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_BIOS MARKETING\BIOS Website Content\2021 BIOS Website Revamp\Resources\BIOS SPDs\"/>
    </mc:Choice>
  </mc:AlternateContent>
  <xr:revisionPtr revIDLastSave="0" documentId="13_ncr:1_{3FD6B5D7-2B5E-4805-940D-A3ED8B76F829}" xr6:coauthVersionLast="47" xr6:coauthVersionMax="47" xr10:uidLastSave="{00000000-0000-0000-0000-000000000000}"/>
  <workbookProtection workbookAlgorithmName="SHA-512" workbookHashValue="/phUmZIRRbJmbPB3dRNcGdjG8tbIhUKncQK4JNANb7DnEoqWM+tpErQ71mVKOu8TaWGbZnD9hDOPy2HtB3Jugw==" workbookSaltValue="edaxMdHl46FJ0Ann4RSZIA==" workbookSpinCount="100000" lockStructure="1"/>
  <bookViews>
    <workbookView xWindow="-28920" yWindow="-120" windowWidth="29040" windowHeight="15990" xr2:uid="{00000000-000D-0000-FFFF-FFFF00000000}"/>
  </bookViews>
  <sheets>
    <sheet name="BIOS SPD 1nm and 5nm increment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</calcChain>
</file>

<file path=xl/sharedStrings.xml><?xml version="1.0" encoding="utf-8"?>
<sst xmlns="http://schemas.openxmlformats.org/spreadsheetml/2006/main" count="18" uniqueCount="13">
  <si>
    <t>Date Modified:</t>
  </si>
  <si>
    <t>Project Location:</t>
  </si>
  <si>
    <t>Wavelength 
(nm)</t>
  </si>
  <si>
    <r>
      <t xml:space="preserve">BIOS 2700K 
(Night) 
</t>
    </r>
    <r>
      <rPr>
        <sz val="10"/>
        <color theme="1"/>
        <rFont val="Arial"/>
        <family val="2"/>
      </rPr>
      <t>(NO SkyBlue™)</t>
    </r>
  </si>
  <si>
    <r>
      <t xml:space="preserve">BIOS 4000K
(Day)
</t>
    </r>
    <r>
      <rPr>
        <sz val="10"/>
        <color theme="1"/>
        <rFont val="Arial"/>
        <family val="2"/>
      </rPr>
      <t>(490nm SkyBlue™)</t>
    </r>
  </si>
  <si>
    <r>
      <t xml:space="preserve">BIOS 3500K
(Day)
</t>
    </r>
    <r>
      <rPr>
        <sz val="10"/>
        <color theme="1"/>
        <rFont val="Arial"/>
        <family val="2"/>
      </rPr>
      <t>(490nm SkyBlue™)</t>
    </r>
  </si>
  <si>
    <r>
      <t xml:space="preserve">BIOS 3000K
(Day)
</t>
    </r>
    <r>
      <rPr>
        <sz val="10"/>
        <color theme="1"/>
        <rFont val="Arial"/>
        <family val="2"/>
      </rPr>
      <t>(490nm SkyBlue™)</t>
    </r>
  </si>
  <si>
    <t>BIOS Gen2 SPD Tabulated Data</t>
  </si>
  <si>
    <t xml:space="preserve"> 1nm Increment</t>
  </si>
  <si>
    <t xml:space="preserve"> 5nm Increment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</si>
  <si>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BIOS Spectral Power Distribution values below have been calculated using W/nm.  </t>
    </r>
  </si>
  <si>
    <t>Designer / Specifier:</t>
  </si>
  <si>
    <t xml:space="preserve">Project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</si>
</sst>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 Condensed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4E5CA"/>
        <bgColor indexed="64"/>
      </patternFill>
    </fill>
    <fill>
      <patternFill patternType="solid">
        <fgColor rgb="FFFBDD6D"/>
        <bgColor indexed="64"/>
      </patternFill>
    </fill>
    <fill>
      <patternFill patternType="solid">
        <fgColor rgb="FF363430"/>
        <bgColor indexed="64"/>
      </patternFill>
    </fill>
    <fill>
      <patternFill patternType="solid">
        <fgColor rgb="FFEAF5FC"/>
        <bgColor indexed="64"/>
      </patternFill>
    </fill>
    <fill>
      <patternFill patternType="solid">
        <fgColor rgb="FFFEF5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 tint="0.34998626667073579"/>
      </right>
      <top style="medium">
        <color indexed="64"/>
      </top>
      <bottom/>
      <diagonal/>
    </border>
    <border>
      <left style="medium">
        <color rgb="FF0B3B3D"/>
      </left>
      <right style="thin">
        <color indexed="64"/>
      </right>
      <top style="medium">
        <color rgb="FF0B3B3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B3B3D"/>
      </top>
      <bottom style="thin">
        <color indexed="64"/>
      </bottom>
      <diagonal/>
    </border>
    <border>
      <left style="thin">
        <color indexed="64"/>
      </left>
      <right style="medium">
        <color rgb="FF0B3B3D"/>
      </right>
      <top style="medium">
        <color rgb="FF0B3B3D"/>
      </top>
      <bottom style="thin">
        <color indexed="64"/>
      </bottom>
      <diagonal/>
    </border>
    <border>
      <left style="medium">
        <color rgb="FF0B3B3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B3B3D"/>
      </right>
      <top style="thin">
        <color indexed="64"/>
      </top>
      <bottom style="thin">
        <color indexed="64"/>
      </bottom>
      <diagonal/>
    </border>
    <border>
      <left style="medium">
        <color rgb="FF0B3B3D"/>
      </left>
      <right style="thin">
        <color indexed="64"/>
      </right>
      <top style="thin">
        <color indexed="64"/>
      </top>
      <bottom style="medium">
        <color rgb="FF0B3B3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B3B3D"/>
      </bottom>
      <diagonal/>
    </border>
    <border>
      <left style="thin">
        <color indexed="64"/>
      </left>
      <right style="medium">
        <color rgb="FF0B3B3D"/>
      </right>
      <top style="thin">
        <color indexed="64"/>
      </top>
      <bottom style="medium">
        <color rgb="FF0B3B3D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B3B3D"/>
      </left>
      <right/>
      <top style="medium">
        <color rgb="FF0B3B3D"/>
      </top>
      <bottom style="thin">
        <color indexed="64"/>
      </bottom>
      <diagonal/>
    </border>
    <border>
      <left style="medium">
        <color rgb="FF0B3B3D"/>
      </left>
      <right/>
      <top style="thin">
        <color indexed="64"/>
      </top>
      <bottom style="thin">
        <color indexed="64"/>
      </bottom>
      <diagonal/>
    </border>
    <border>
      <left style="medium">
        <color rgb="FF0B3B3D"/>
      </left>
      <right/>
      <top style="thin">
        <color indexed="64"/>
      </top>
      <bottom style="medium">
        <color rgb="FF0B3B3D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B3B3D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B3B3D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23" fillId="0" borderId="0" xfId="0" applyFont="1" applyFill="1"/>
    <xf numFmtId="0" fontId="18" fillId="38" borderId="14" xfId="0" applyFont="1" applyFill="1" applyBorder="1" applyProtection="1"/>
    <xf numFmtId="0" fontId="18" fillId="38" borderId="14" xfId="0" applyFont="1" applyFill="1" applyBorder="1" applyAlignment="1" applyProtection="1">
      <alignment horizontal="center" vertical="center"/>
      <protection locked="0"/>
    </xf>
    <xf numFmtId="0" fontId="18" fillId="38" borderId="14" xfId="0" applyFont="1" applyFill="1" applyBorder="1" applyProtection="1">
      <protection locked="0"/>
    </xf>
    <xf numFmtId="0" fontId="18" fillId="38" borderId="15" xfId="0" applyFont="1" applyFill="1" applyBorder="1" applyProtection="1">
      <protection locked="0"/>
    </xf>
    <xf numFmtId="0" fontId="20" fillId="38" borderId="0" xfId="0" applyFont="1" applyFill="1" applyBorder="1" applyAlignment="1" applyProtection="1">
      <alignment horizontal="left" vertical="center"/>
      <protection locked="0"/>
    </xf>
    <xf numFmtId="0" fontId="21" fillId="38" borderId="0" xfId="0" applyFont="1" applyFill="1" applyBorder="1" applyAlignment="1" applyProtection="1">
      <alignment horizontal="left" vertical="center"/>
      <protection locked="0"/>
    </xf>
    <xf numFmtId="0" fontId="18" fillId="38" borderId="0" xfId="0" applyFont="1" applyFill="1" applyBorder="1" applyAlignment="1" applyProtection="1">
      <alignment horizontal="left" vertical="center"/>
      <protection locked="0"/>
    </xf>
    <xf numFmtId="0" fontId="18" fillId="38" borderId="0" xfId="0" applyFont="1" applyFill="1" applyBorder="1" applyProtection="1">
      <protection locked="0"/>
    </xf>
    <xf numFmtId="0" fontId="18" fillId="38" borderId="0" xfId="0" applyFont="1" applyFill="1" applyBorder="1"/>
    <xf numFmtId="0" fontId="18" fillId="38" borderId="16" xfId="0" applyFont="1" applyFill="1" applyBorder="1" applyProtection="1">
      <protection locked="0"/>
    </xf>
    <xf numFmtId="0" fontId="21" fillId="38" borderId="0" xfId="0" applyFont="1" applyFill="1" applyBorder="1" applyAlignment="1" applyProtection="1">
      <alignment horizontal="center" vertical="center"/>
      <protection locked="0"/>
    </xf>
    <xf numFmtId="0" fontId="18" fillId="38" borderId="0" xfId="0" applyFont="1" applyFill="1" applyBorder="1" applyAlignment="1" applyProtection="1">
      <alignment horizontal="center" vertical="center"/>
      <protection locked="0"/>
    </xf>
    <xf numFmtId="0" fontId="20" fillId="38" borderId="0" xfId="0" applyFont="1" applyFill="1" applyBorder="1" applyAlignment="1" applyProtection="1">
      <alignment horizontal="left" vertical="center"/>
    </xf>
    <xf numFmtId="14" fontId="20" fillId="38" borderId="0" xfId="0" applyNumberFormat="1" applyFont="1" applyFill="1" applyBorder="1" applyAlignment="1" applyProtection="1">
      <alignment horizontal="left" vertical="center"/>
    </xf>
    <xf numFmtId="14" fontId="19" fillId="38" borderId="0" xfId="0" applyNumberFormat="1" applyFont="1" applyFill="1" applyBorder="1" applyAlignment="1" applyProtection="1">
      <alignment horizontal="left" vertical="center"/>
    </xf>
    <xf numFmtId="0" fontId="18" fillId="38" borderId="0" xfId="0" applyFont="1" applyFill="1" applyBorder="1" applyProtection="1"/>
    <xf numFmtId="0" fontId="18" fillId="38" borderId="16" xfId="0" applyFont="1" applyFill="1" applyBorder="1" applyProtection="1"/>
    <xf numFmtId="0" fontId="21" fillId="38" borderId="17" xfId="0" applyFont="1" applyFill="1" applyBorder="1" applyAlignment="1" applyProtection="1">
      <alignment horizontal="center" vertical="center"/>
    </xf>
    <xf numFmtId="0" fontId="18" fillId="38" borderId="17" xfId="0" applyFont="1" applyFill="1" applyBorder="1" applyAlignment="1" applyProtection="1">
      <alignment horizontal="center" vertical="center"/>
    </xf>
    <xf numFmtId="0" fontId="18" fillId="38" borderId="17" xfId="0" applyFont="1" applyFill="1" applyBorder="1" applyProtection="1"/>
    <xf numFmtId="0" fontId="18" fillId="38" borderId="17" xfId="0" applyFont="1" applyFill="1" applyBorder="1"/>
    <xf numFmtId="0" fontId="18" fillId="38" borderId="18" xfId="0" applyFont="1" applyFill="1" applyBorder="1" applyProtection="1"/>
    <xf numFmtId="0" fontId="18" fillId="0" borderId="17" xfId="0" applyFont="1" applyBorder="1"/>
    <xf numFmtId="0" fontId="24" fillId="38" borderId="0" xfId="0" applyFont="1" applyFill="1" applyBorder="1" applyAlignment="1" applyProtection="1">
      <alignment horizontal="left" vertical="center"/>
    </xf>
    <xf numFmtId="0" fontId="18" fillId="38" borderId="19" xfId="0" applyFont="1" applyFill="1" applyBorder="1" applyProtection="1"/>
    <xf numFmtId="0" fontId="18" fillId="38" borderId="20" xfId="0" applyFont="1" applyFill="1" applyBorder="1" applyProtection="1"/>
    <xf numFmtId="0" fontId="18" fillId="38" borderId="21" xfId="0" applyFont="1" applyFill="1" applyBorder="1" applyProtection="1"/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/>
    <xf numFmtId="164" fontId="18" fillId="0" borderId="10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164" fontId="18" fillId="0" borderId="27" xfId="0" applyNumberFormat="1" applyFont="1" applyBorder="1" applyAlignment="1">
      <alignment horizontal="center"/>
    </xf>
    <xf numFmtId="164" fontId="18" fillId="0" borderId="28" xfId="0" applyNumberFormat="1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164" fontId="18" fillId="0" borderId="32" xfId="0" applyNumberFormat="1" applyFont="1" applyBorder="1" applyAlignment="1">
      <alignment horizontal="center"/>
    </xf>
    <xf numFmtId="164" fontId="18" fillId="0" borderId="33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164" fontId="18" fillId="0" borderId="29" xfId="0" applyNumberFormat="1" applyFont="1" applyBorder="1" applyAlignment="1">
      <alignment horizontal="center"/>
    </xf>
    <xf numFmtId="164" fontId="18" fillId="0" borderId="31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164" fontId="18" fillId="0" borderId="42" xfId="0" applyNumberFormat="1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64" fontId="18" fillId="0" borderId="45" xfId="0" applyNumberFormat="1" applyFont="1" applyBorder="1" applyAlignment="1">
      <alignment horizontal="center"/>
    </xf>
    <xf numFmtId="164" fontId="18" fillId="0" borderId="46" xfId="0" applyNumberFormat="1" applyFont="1" applyBorder="1" applyAlignment="1">
      <alignment horizontal="center"/>
    </xf>
    <xf numFmtId="164" fontId="18" fillId="0" borderId="47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63430"/>
      <color rgb="FF44E5CA"/>
      <color rgb="FFFEF5CE"/>
      <color rgb="FFEAF5FC"/>
      <color rgb="FFCDCDD1"/>
      <color rgb="FFFFFFCC"/>
      <color rgb="FFFBDD6D"/>
      <color rgb="FF9DF1E3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2</xdr:row>
      <xdr:rowOff>124886</xdr:rowOff>
    </xdr:from>
    <xdr:to>
      <xdr:col>0</xdr:col>
      <xdr:colOff>1064784</xdr:colOff>
      <xdr:row>3</xdr:row>
      <xdr:rowOff>236539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D46A65-FD09-4FAC-BD5F-0026810C4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4625" y="569386"/>
          <a:ext cx="890159" cy="39740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3"/>
  <sheetViews>
    <sheetView tabSelected="1" topLeftCell="A3" zoomScale="90" zoomScaleNormal="90" workbookViewId="0">
      <selection activeCell="J21" sqref="J21"/>
    </sheetView>
  </sheetViews>
  <sheetFormatPr defaultColWidth="8.75" defaultRowHeight="12.75" x14ac:dyDescent="0.2"/>
  <cols>
    <col min="1" max="2" width="17" style="2" customWidth="1"/>
    <col min="3" max="3" width="20.875" style="2" customWidth="1"/>
    <col min="4" max="5" width="21.625" style="2" customWidth="1"/>
    <col min="6" max="6" width="1.75" style="1" customWidth="1"/>
    <col min="7" max="8" width="17.25" style="1" customWidth="1"/>
    <col min="9" max="11" width="20.625" style="1" customWidth="1"/>
    <col min="12" max="16384" width="8.75" style="1"/>
  </cols>
  <sheetData>
    <row r="1" spans="1:11" x14ac:dyDescent="0.2">
      <c r="A1" s="29"/>
      <c r="B1" s="5"/>
      <c r="C1" s="6"/>
      <c r="D1" s="6"/>
      <c r="E1" s="6"/>
      <c r="F1" s="7"/>
      <c r="G1" s="7"/>
      <c r="H1" s="7"/>
      <c r="I1" s="7"/>
      <c r="J1" s="7"/>
      <c r="K1" s="8"/>
    </row>
    <row r="2" spans="1:11" ht="22.5" customHeight="1" x14ac:dyDescent="0.2">
      <c r="A2" s="30"/>
      <c r="B2" s="9" t="s">
        <v>12</v>
      </c>
      <c r="C2" s="10"/>
      <c r="D2" s="11"/>
      <c r="E2" s="12"/>
      <c r="F2" s="12"/>
      <c r="G2" s="13"/>
      <c r="H2" s="12"/>
      <c r="I2" s="12"/>
      <c r="J2" s="12"/>
      <c r="K2" s="14"/>
    </row>
    <row r="3" spans="1:11" ht="22.5" customHeight="1" x14ac:dyDescent="0.2">
      <c r="A3" s="30"/>
      <c r="B3" s="9" t="s">
        <v>1</v>
      </c>
      <c r="C3" s="15"/>
      <c r="D3" s="16"/>
      <c r="E3" s="12"/>
      <c r="F3" s="12"/>
      <c r="G3" s="13"/>
      <c r="H3" s="12"/>
      <c r="I3" s="12"/>
      <c r="J3" s="12"/>
      <c r="K3" s="14"/>
    </row>
    <row r="4" spans="1:11" ht="22.5" customHeight="1" x14ac:dyDescent="0.2">
      <c r="A4" s="30"/>
      <c r="B4" s="9" t="s">
        <v>11</v>
      </c>
      <c r="C4" s="10"/>
      <c r="D4" s="11"/>
      <c r="E4" s="12"/>
      <c r="F4" s="12"/>
      <c r="G4" s="13"/>
      <c r="H4" s="12"/>
      <c r="I4" s="12"/>
      <c r="J4" s="12"/>
      <c r="K4" s="14"/>
    </row>
    <row r="5" spans="1:11" ht="22.5" customHeight="1" x14ac:dyDescent="0.2">
      <c r="A5" s="30"/>
      <c r="B5" s="17" t="s">
        <v>0</v>
      </c>
      <c r="C5" s="18">
        <f ca="1">NOW()</f>
        <v>44484.563537037036</v>
      </c>
      <c r="D5" s="19"/>
      <c r="E5" s="20"/>
      <c r="F5" s="20"/>
      <c r="G5" s="13"/>
      <c r="H5" s="20"/>
      <c r="I5" s="20"/>
      <c r="J5" s="20"/>
      <c r="K5" s="21"/>
    </row>
    <row r="6" spans="1:11" ht="22.5" customHeight="1" x14ac:dyDescent="0.2">
      <c r="A6" s="30"/>
      <c r="B6" s="28" t="s">
        <v>10</v>
      </c>
      <c r="C6" s="18"/>
      <c r="D6" s="19"/>
      <c r="E6" s="20"/>
      <c r="F6" s="20"/>
      <c r="G6" s="13"/>
      <c r="H6" s="20"/>
      <c r="I6" s="20"/>
      <c r="J6" s="20"/>
      <c r="K6" s="21"/>
    </row>
    <row r="7" spans="1:11" ht="5.25" customHeight="1" thickBot="1" x14ac:dyDescent="0.25">
      <c r="A7" s="31"/>
      <c r="B7" s="27"/>
      <c r="C7" s="22"/>
      <c r="D7" s="23"/>
      <c r="E7" s="24"/>
      <c r="F7" s="24"/>
      <c r="G7" s="25"/>
      <c r="H7" s="24"/>
      <c r="I7" s="24"/>
      <c r="J7" s="24"/>
      <c r="K7" s="26"/>
    </row>
    <row r="8" spans="1:11" ht="13.5" thickBot="1" x14ac:dyDescent="0.25"/>
    <row r="9" spans="1:11" ht="21" thickBot="1" x14ac:dyDescent="0.35">
      <c r="A9" s="55" t="s">
        <v>7</v>
      </c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1" s="35" customFormat="1" ht="7.5" customHeight="1" thickBot="1" x14ac:dyDescent="0.35">
      <c r="A10" s="32"/>
      <c r="B10" s="33"/>
      <c r="C10" s="33"/>
      <c r="D10" s="33"/>
      <c r="E10" s="33"/>
      <c r="F10" s="34"/>
      <c r="G10" s="33"/>
      <c r="H10" s="33"/>
      <c r="I10" s="33"/>
      <c r="J10" s="33"/>
      <c r="K10" s="33"/>
    </row>
    <row r="11" spans="1:11" ht="18.75" thickBot="1" x14ac:dyDescent="0.3">
      <c r="A11" s="58" t="s">
        <v>8</v>
      </c>
      <c r="B11" s="59"/>
      <c r="C11" s="59"/>
      <c r="D11" s="59"/>
      <c r="E11" s="60"/>
      <c r="F11" s="4"/>
      <c r="G11" s="58" t="s">
        <v>9</v>
      </c>
      <c r="H11" s="59"/>
      <c r="I11" s="59"/>
      <c r="J11" s="59"/>
      <c r="K11" s="60"/>
    </row>
    <row r="12" spans="1:11" ht="48" customHeight="1" thickBot="1" x14ac:dyDescent="0.25">
      <c r="A12" s="37" t="s">
        <v>2</v>
      </c>
      <c r="B12" s="38" t="s">
        <v>3</v>
      </c>
      <c r="C12" s="39" t="s">
        <v>6</v>
      </c>
      <c r="D12" s="40" t="s">
        <v>5</v>
      </c>
      <c r="E12" s="41" t="s">
        <v>4</v>
      </c>
      <c r="F12" s="3"/>
      <c r="G12" s="37" t="s">
        <v>2</v>
      </c>
      <c r="H12" s="38" t="s">
        <v>3</v>
      </c>
      <c r="I12" s="39" t="s">
        <v>6</v>
      </c>
      <c r="J12" s="40" t="s">
        <v>5</v>
      </c>
      <c r="K12" s="41" t="s">
        <v>4</v>
      </c>
    </row>
    <row r="13" spans="1:11" x14ac:dyDescent="0.2">
      <c r="A13" s="66">
        <v>380</v>
      </c>
      <c r="B13" s="67">
        <v>1.17985E-4</v>
      </c>
      <c r="C13" s="68">
        <v>1.00389E-4</v>
      </c>
      <c r="D13" s="68">
        <v>5.3600000000000002E-4</v>
      </c>
      <c r="E13" s="69">
        <v>2.6850305200000002E-4</v>
      </c>
      <c r="G13" s="52">
        <v>380</v>
      </c>
      <c r="H13" s="49">
        <v>1.17985E-4</v>
      </c>
      <c r="I13" s="42">
        <v>1.00389E-4</v>
      </c>
      <c r="J13" s="42">
        <v>5.3562477186372621E-4</v>
      </c>
      <c r="K13" s="43">
        <v>2.6850305200000002E-4</v>
      </c>
    </row>
    <row r="14" spans="1:11" x14ac:dyDescent="0.2">
      <c r="A14" s="47">
        <v>381</v>
      </c>
      <c r="B14" s="50">
        <v>1.3069399999999999E-4</v>
      </c>
      <c r="C14" s="36">
        <v>1.1620099999999999E-4</v>
      </c>
      <c r="D14" s="36">
        <v>1.1199999999999999E-3</v>
      </c>
      <c r="E14" s="61">
        <v>2.7717407200000002E-4</v>
      </c>
      <c r="G14" s="53">
        <v>385</v>
      </c>
      <c r="H14" s="50">
        <v>1.2406E-4</v>
      </c>
      <c r="I14" s="36">
        <v>1.16632E-4</v>
      </c>
      <c r="J14" s="36">
        <v>1.5847532084299655E-3</v>
      </c>
      <c r="K14" s="44">
        <v>2.6871585100000001E-4</v>
      </c>
    </row>
    <row r="15" spans="1:11" x14ac:dyDescent="0.2">
      <c r="A15" s="47">
        <v>382</v>
      </c>
      <c r="B15" s="50">
        <v>1.27336E-4</v>
      </c>
      <c r="C15" s="36">
        <v>1.1278800000000001E-4</v>
      </c>
      <c r="D15" s="36">
        <v>1.07E-3</v>
      </c>
      <c r="E15" s="61">
        <v>2.76003998E-4</v>
      </c>
      <c r="G15" s="53">
        <v>390</v>
      </c>
      <c r="H15" s="50">
        <v>5.9286000000000001E-5</v>
      </c>
      <c r="I15" s="36">
        <v>4.2257199999999999E-5</v>
      </c>
      <c r="J15" s="36">
        <v>0</v>
      </c>
      <c r="K15" s="44">
        <v>1.8846749900000001E-4</v>
      </c>
    </row>
    <row r="16" spans="1:11" x14ac:dyDescent="0.2">
      <c r="A16" s="47">
        <v>383</v>
      </c>
      <c r="B16" s="50">
        <v>1.3127700000000001E-4</v>
      </c>
      <c r="C16" s="36">
        <v>1.21422E-4</v>
      </c>
      <c r="D16" s="36">
        <v>1.47E-3</v>
      </c>
      <c r="E16" s="61">
        <v>2.7967544600000002E-4</v>
      </c>
      <c r="G16" s="53">
        <v>395</v>
      </c>
      <c r="H16" s="50">
        <v>5.3774999999999999E-5</v>
      </c>
      <c r="I16" s="36">
        <v>3.5354300000000001E-5</v>
      </c>
      <c r="J16" s="36">
        <v>0</v>
      </c>
      <c r="K16" s="44">
        <v>1.6566453599999999E-4</v>
      </c>
    </row>
    <row r="17" spans="1:11" x14ac:dyDescent="0.2">
      <c r="A17" s="47">
        <v>384</v>
      </c>
      <c r="B17" s="50">
        <v>1.3038899999999999E-4</v>
      </c>
      <c r="C17" s="36">
        <v>1.2384399999999999E-4</v>
      </c>
      <c r="D17" s="36">
        <v>1.7600000000000001E-3</v>
      </c>
      <c r="E17" s="61">
        <v>2.7616143799999996E-4</v>
      </c>
      <c r="G17" s="53">
        <v>400</v>
      </c>
      <c r="H17" s="50">
        <v>5.7288099999999998E-5</v>
      </c>
      <c r="I17" s="36">
        <v>2.39486E-5</v>
      </c>
      <c r="J17" s="36">
        <v>0</v>
      </c>
      <c r="K17" s="44">
        <v>1.5391343699999998E-4</v>
      </c>
    </row>
    <row r="18" spans="1:11" x14ac:dyDescent="0.2">
      <c r="A18" s="47">
        <v>385</v>
      </c>
      <c r="B18" s="50">
        <v>1.2406E-4</v>
      </c>
      <c r="C18" s="36">
        <v>1.16632E-4</v>
      </c>
      <c r="D18" s="36">
        <v>1.58E-3</v>
      </c>
      <c r="E18" s="61">
        <v>2.6871585100000001E-4</v>
      </c>
      <c r="G18" s="53">
        <v>405</v>
      </c>
      <c r="H18" s="50">
        <v>1.05479E-4</v>
      </c>
      <c r="I18" s="36">
        <v>4.9071299999999999E-5</v>
      </c>
      <c r="J18" s="36">
        <v>7.5350264910809483E-4</v>
      </c>
      <c r="K18" s="44">
        <v>2.11595352E-4</v>
      </c>
    </row>
    <row r="19" spans="1:11" x14ac:dyDescent="0.2">
      <c r="A19" s="47">
        <v>386</v>
      </c>
      <c r="B19" s="50">
        <v>1.05455E-4</v>
      </c>
      <c r="C19" s="36">
        <v>9.8224600000000001E-5</v>
      </c>
      <c r="D19" s="36">
        <v>9.9799999999999997E-4</v>
      </c>
      <c r="E19" s="61">
        <v>2.4838038600000001E-4</v>
      </c>
      <c r="G19" s="53">
        <v>410</v>
      </c>
      <c r="H19" s="50">
        <v>2.3686599999999999E-4</v>
      </c>
      <c r="I19" s="36">
        <v>9.98678E-5</v>
      </c>
      <c r="J19" s="36">
        <v>2.717889209425008E-3</v>
      </c>
      <c r="K19" s="44">
        <v>3.44337463E-4</v>
      </c>
    </row>
    <row r="20" spans="1:11" x14ac:dyDescent="0.2">
      <c r="A20" s="47">
        <v>387</v>
      </c>
      <c r="B20" s="50">
        <v>9.7135700000000006E-5</v>
      </c>
      <c r="C20" s="36">
        <v>8.7209599999999999E-5</v>
      </c>
      <c r="D20" s="36">
        <v>7.9799999999999999E-4</v>
      </c>
      <c r="E20" s="61">
        <v>2.3477674900000001E-4</v>
      </c>
      <c r="G20" s="53">
        <v>415</v>
      </c>
      <c r="H20" s="50">
        <v>5.0207099999999998E-4</v>
      </c>
      <c r="I20" s="36">
        <v>1.62218E-4</v>
      </c>
      <c r="J20" s="36">
        <v>5.5319238164960064E-3</v>
      </c>
      <c r="K20" s="44">
        <v>5.8901074200000002E-4</v>
      </c>
    </row>
    <row r="21" spans="1:11" x14ac:dyDescent="0.2">
      <c r="A21" s="47">
        <v>388</v>
      </c>
      <c r="B21" s="50">
        <v>9.2072799999999997E-5</v>
      </c>
      <c r="C21" s="36">
        <v>7.9931200000000005E-5</v>
      </c>
      <c r="D21" s="36">
        <v>7.1199999999999996E-4</v>
      </c>
      <c r="E21" s="61">
        <v>2.24825211E-4</v>
      </c>
      <c r="G21" s="53">
        <v>420</v>
      </c>
      <c r="H21" s="50">
        <v>1.03293E-3</v>
      </c>
      <c r="I21" s="36">
        <v>2.9350699999999998E-4</v>
      </c>
      <c r="J21" s="36">
        <v>1.1777594319704911E-2</v>
      </c>
      <c r="K21" s="44">
        <v>1.0665406489999999E-3</v>
      </c>
    </row>
    <row r="22" spans="1:11" x14ac:dyDescent="0.2">
      <c r="A22" s="47">
        <v>389</v>
      </c>
      <c r="B22" s="50">
        <v>8.8023999999999996E-5</v>
      </c>
      <c r="C22" s="36">
        <v>7.2100099999999998E-5</v>
      </c>
      <c r="D22" s="36">
        <v>6.5700000000000003E-4</v>
      </c>
      <c r="E22" s="61">
        <v>2.1831179800000001E-4</v>
      </c>
      <c r="G22" s="53">
        <v>425</v>
      </c>
      <c r="H22" s="50">
        <v>1.9993279999999999E-3</v>
      </c>
      <c r="I22" s="36">
        <v>5.5681999999999997E-4</v>
      </c>
      <c r="J22" s="36">
        <v>2.3794507452317513E-2</v>
      </c>
      <c r="K22" s="44">
        <v>1.983577271E-3</v>
      </c>
    </row>
    <row r="23" spans="1:11" x14ac:dyDescent="0.2">
      <c r="A23" s="47">
        <v>390</v>
      </c>
      <c r="B23" s="50">
        <v>5.9286000000000001E-5</v>
      </c>
      <c r="C23" s="36">
        <v>4.2257199999999999E-5</v>
      </c>
      <c r="D23" s="36">
        <v>0</v>
      </c>
      <c r="E23" s="61">
        <v>1.8846749900000001E-4</v>
      </c>
      <c r="G23" s="53">
        <v>430</v>
      </c>
      <c r="H23" s="50">
        <v>3.63284E-3</v>
      </c>
      <c r="I23" s="36">
        <v>1.0660940000000001E-3</v>
      </c>
      <c r="J23" s="36">
        <v>4.6363545791859535E-2</v>
      </c>
      <c r="K23" s="44">
        <v>3.7122121579999997E-3</v>
      </c>
    </row>
    <row r="24" spans="1:11" x14ac:dyDescent="0.2">
      <c r="A24" s="47">
        <v>391</v>
      </c>
      <c r="B24" s="50">
        <v>6.9015600000000004E-5</v>
      </c>
      <c r="C24" s="36">
        <v>5.0677000000000003E-5</v>
      </c>
      <c r="D24" s="36">
        <v>-2.2800000000000002E-6</v>
      </c>
      <c r="E24" s="61">
        <v>1.9306410199999998E-4</v>
      </c>
      <c r="G24" s="53">
        <v>435</v>
      </c>
      <c r="H24" s="50">
        <v>6.3003970000000001E-3</v>
      </c>
      <c r="I24" s="36">
        <v>2.0920560000000001E-3</v>
      </c>
      <c r="J24" s="36">
        <v>9.1179053872835994E-2</v>
      </c>
      <c r="K24" s="44">
        <v>6.9865410159999997E-3</v>
      </c>
    </row>
    <row r="25" spans="1:11" x14ac:dyDescent="0.2">
      <c r="A25" s="47">
        <v>392</v>
      </c>
      <c r="B25" s="50">
        <v>6.1350600000000002E-5</v>
      </c>
      <c r="C25" s="36">
        <v>4.1476000000000001E-5</v>
      </c>
      <c r="D25" s="36">
        <v>0</v>
      </c>
      <c r="E25" s="61">
        <v>1.8345227099999999E-4</v>
      </c>
      <c r="G25" s="53">
        <v>440</v>
      </c>
      <c r="H25" s="50">
        <v>1.1128915E-2</v>
      </c>
      <c r="I25" s="36">
        <v>4.240817E-3</v>
      </c>
      <c r="J25" s="36">
        <v>0.18377422396893539</v>
      </c>
      <c r="K25" s="44">
        <v>1.3383271484E-2</v>
      </c>
    </row>
    <row r="26" spans="1:11" x14ac:dyDescent="0.2">
      <c r="A26" s="47">
        <v>393</v>
      </c>
      <c r="B26" s="50">
        <v>6.18843E-5</v>
      </c>
      <c r="C26" s="36">
        <v>4.3597499999999997E-5</v>
      </c>
      <c r="D26" s="36">
        <v>0</v>
      </c>
      <c r="E26" s="61">
        <v>1.7880416899999999E-4</v>
      </c>
      <c r="G26" s="53">
        <v>445</v>
      </c>
      <c r="H26" s="50">
        <v>1.9402820000000001E-2</v>
      </c>
      <c r="I26" s="36">
        <v>8.5817749999999998E-3</v>
      </c>
      <c r="J26" s="36">
        <v>0.32281310856346157</v>
      </c>
      <c r="K26" s="44">
        <v>2.5610425781000003E-2</v>
      </c>
    </row>
    <row r="27" spans="1:11" x14ac:dyDescent="0.2">
      <c r="A27" s="47">
        <v>394</v>
      </c>
      <c r="B27" s="50">
        <v>5.5095700000000002E-5</v>
      </c>
      <c r="C27" s="36">
        <v>3.9060200000000003E-5</v>
      </c>
      <c r="D27" s="36">
        <v>0</v>
      </c>
      <c r="E27" s="61">
        <v>1.7053469799999999E-4</v>
      </c>
      <c r="G27" s="53">
        <v>450</v>
      </c>
      <c r="H27" s="50">
        <v>2.5904973000000001E-2</v>
      </c>
      <c r="I27" s="36">
        <v>1.4064559000000001E-2</v>
      </c>
      <c r="J27" s="36">
        <v>0.41245869198690593</v>
      </c>
      <c r="K27" s="44">
        <v>3.8991832030999998E-2</v>
      </c>
    </row>
    <row r="28" spans="1:11" x14ac:dyDescent="0.2">
      <c r="A28" s="47">
        <v>395</v>
      </c>
      <c r="B28" s="50">
        <v>5.3774999999999999E-5</v>
      </c>
      <c r="C28" s="36">
        <v>3.5354300000000001E-5</v>
      </c>
      <c r="D28" s="36">
        <v>0</v>
      </c>
      <c r="E28" s="61">
        <v>1.6566453599999999E-4</v>
      </c>
      <c r="G28" s="53">
        <v>455</v>
      </c>
      <c r="H28" s="50">
        <v>2.4314323999999998E-2</v>
      </c>
      <c r="I28" s="36">
        <v>1.6789227E-2</v>
      </c>
      <c r="J28" s="36">
        <v>0.37909285739902143</v>
      </c>
      <c r="K28" s="44">
        <v>4.3285679687999998E-2</v>
      </c>
    </row>
    <row r="29" spans="1:11" x14ac:dyDescent="0.2">
      <c r="A29" s="47">
        <v>396</v>
      </c>
      <c r="B29" s="50">
        <v>4.9556399999999999E-5</v>
      </c>
      <c r="C29" s="36">
        <v>2.81329E-5</v>
      </c>
      <c r="D29" s="36">
        <v>0</v>
      </c>
      <c r="E29" s="61">
        <v>1.5595120199999999E-4</v>
      </c>
      <c r="G29" s="53">
        <v>460</v>
      </c>
      <c r="H29" s="50">
        <v>1.7974678000000001E-2</v>
      </c>
      <c r="I29" s="36">
        <v>1.5706589E-2</v>
      </c>
      <c r="J29" s="36">
        <v>0.31004211309057533</v>
      </c>
      <c r="K29" s="44">
        <v>3.8853281250000003E-2</v>
      </c>
    </row>
    <row r="30" spans="1:11" x14ac:dyDescent="0.2">
      <c r="A30" s="47">
        <v>397</v>
      </c>
      <c r="B30" s="50">
        <v>3.96646E-5</v>
      </c>
      <c r="C30" s="36">
        <v>1.7059999999999999E-5</v>
      </c>
      <c r="D30" s="36">
        <v>0</v>
      </c>
      <c r="E30" s="61">
        <v>1.41231873E-4</v>
      </c>
      <c r="G30" s="53">
        <v>465</v>
      </c>
      <c r="H30" s="50">
        <v>1.3965396999999999E-2</v>
      </c>
      <c r="I30" s="36">
        <v>1.4673789E-2</v>
      </c>
      <c r="J30" s="36">
        <v>0.29178703465139488</v>
      </c>
      <c r="K30" s="44">
        <v>3.6918796875E-2</v>
      </c>
    </row>
    <row r="31" spans="1:11" x14ac:dyDescent="0.2">
      <c r="A31" s="47">
        <v>398</v>
      </c>
      <c r="B31" s="50">
        <v>4.6931600000000003E-5</v>
      </c>
      <c r="C31" s="36">
        <v>2.0833299999999999E-5</v>
      </c>
      <c r="D31" s="36">
        <v>0</v>
      </c>
      <c r="E31" s="61">
        <v>1.5001138299999998E-4</v>
      </c>
      <c r="G31" s="53">
        <v>470</v>
      </c>
      <c r="H31" s="50">
        <v>1.1748079999999999E-2</v>
      </c>
      <c r="I31" s="36">
        <v>1.6034652999999999E-2</v>
      </c>
      <c r="J31" s="36">
        <v>0.33794241371566508</v>
      </c>
      <c r="K31" s="44">
        <v>4.2735675781000002E-2</v>
      </c>
    </row>
    <row r="32" spans="1:11" x14ac:dyDescent="0.2">
      <c r="A32" s="47">
        <v>399</v>
      </c>
      <c r="B32" s="50">
        <v>5.78391E-5</v>
      </c>
      <c r="C32" s="36">
        <v>2.93985E-5</v>
      </c>
      <c r="D32" s="36">
        <v>0</v>
      </c>
      <c r="E32" s="61">
        <v>1.5726181E-4</v>
      </c>
      <c r="G32" s="53">
        <v>475</v>
      </c>
      <c r="H32" s="50">
        <v>1.000623E-2</v>
      </c>
      <c r="I32" s="36">
        <v>1.9591344E-2</v>
      </c>
      <c r="J32" s="36">
        <v>0.43607131217706463</v>
      </c>
      <c r="K32" s="44">
        <v>5.4643214844000004E-2</v>
      </c>
    </row>
    <row r="33" spans="1:11" x14ac:dyDescent="0.2">
      <c r="A33" s="47">
        <v>400</v>
      </c>
      <c r="B33" s="50">
        <v>5.7288099999999998E-5</v>
      </c>
      <c r="C33" s="36">
        <v>2.39486E-5</v>
      </c>
      <c r="D33" s="36">
        <v>0</v>
      </c>
      <c r="E33" s="61">
        <v>1.5391343699999998E-4</v>
      </c>
      <c r="G33" s="53">
        <v>480</v>
      </c>
      <c r="H33" s="50">
        <v>9.9518049999999993E-3</v>
      </c>
      <c r="I33" s="36">
        <v>2.5486418E-2</v>
      </c>
      <c r="J33" s="36">
        <v>0.68880675951906289</v>
      </c>
      <c r="K33" s="44">
        <v>6.8666273437999997E-2</v>
      </c>
    </row>
    <row r="34" spans="1:11" x14ac:dyDescent="0.2">
      <c r="A34" s="47">
        <v>401</v>
      </c>
      <c r="B34" s="50">
        <v>6.8778900000000007E-5</v>
      </c>
      <c r="C34" s="36">
        <v>3.5317700000000002E-5</v>
      </c>
      <c r="D34" s="36">
        <v>-3.5800000000000003E-5</v>
      </c>
      <c r="E34" s="61">
        <v>1.6688977099999999E-4</v>
      </c>
      <c r="G34" s="53">
        <v>485</v>
      </c>
      <c r="H34" s="50">
        <v>1.1426774000000001E-2</v>
      </c>
      <c r="I34" s="36">
        <v>3.1105955000000001E-2</v>
      </c>
      <c r="J34" s="36">
        <v>0.86271062855390901</v>
      </c>
      <c r="K34" s="44">
        <v>7.4694906249999998E-2</v>
      </c>
    </row>
    <row r="35" spans="1:11" x14ac:dyDescent="0.2">
      <c r="A35" s="47">
        <v>402</v>
      </c>
      <c r="B35" s="50">
        <v>8.7274299999999999E-5</v>
      </c>
      <c r="C35" s="36">
        <v>5.1467400000000001E-5</v>
      </c>
      <c r="D35" s="36">
        <v>6.11E-4</v>
      </c>
      <c r="E35" s="61">
        <v>1.8969541899999998E-4</v>
      </c>
      <c r="G35" s="53">
        <v>490</v>
      </c>
      <c r="H35" s="50">
        <v>1.3576520999999999E-2</v>
      </c>
      <c r="I35" s="36">
        <v>3.2726313E-2</v>
      </c>
      <c r="J35" s="36">
        <v>0.8686926218386265</v>
      </c>
      <c r="K35" s="44">
        <v>6.8737914062E-2</v>
      </c>
    </row>
    <row r="36" spans="1:11" x14ac:dyDescent="0.2">
      <c r="A36" s="47">
        <v>403</v>
      </c>
      <c r="B36" s="50">
        <v>8.93641E-5</v>
      </c>
      <c r="C36" s="36">
        <v>5.0016399999999998E-5</v>
      </c>
      <c r="D36" s="36">
        <v>6.8599999999999998E-4</v>
      </c>
      <c r="E36" s="61">
        <v>1.9477755700000001E-4</v>
      </c>
      <c r="G36" s="53">
        <v>495</v>
      </c>
      <c r="H36" s="50">
        <v>1.6104021E-2</v>
      </c>
      <c r="I36" s="36">
        <v>2.9772192999999999E-2</v>
      </c>
      <c r="J36" s="36">
        <v>0.74778054577664033</v>
      </c>
      <c r="K36" s="44">
        <v>5.7550804687999994E-2</v>
      </c>
    </row>
    <row r="37" spans="1:11" x14ac:dyDescent="0.2">
      <c r="A37" s="47">
        <v>404</v>
      </c>
      <c r="B37" s="50">
        <v>9.1368599999999998E-5</v>
      </c>
      <c r="C37" s="36">
        <v>4.6109799999999997E-5</v>
      </c>
      <c r="D37" s="36">
        <v>6.0800000000000003E-4</v>
      </c>
      <c r="E37" s="61">
        <v>1.9792970299999999E-4</v>
      </c>
      <c r="G37" s="53">
        <v>500</v>
      </c>
      <c r="H37" s="50">
        <v>1.8621427999999999E-2</v>
      </c>
      <c r="I37" s="36">
        <v>2.5616969E-2</v>
      </c>
      <c r="J37" s="36">
        <v>0.62496298933153205</v>
      </c>
      <c r="K37" s="44">
        <v>4.9053902343999999E-2</v>
      </c>
    </row>
    <row r="38" spans="1:11" x14ac:dyDescent="0.2">
      <c r="A38" s="47">
        <v>405</v>
      </c>
      <c r="B38" s="50">
        <v>1.05479E-4</v>
      </c>
      <c r="C38" s="36">
        <v>4.9071299999999999E-5</v>
      </c>
      <c r="D38" s="36">
        <v>7.54E-4</v>
      </c>
      <c r="E38" s="61">
        <v>2.11595352E-4</v>
      </c>
      <c r="G38" s="53">
        <v>505</v>
      </c>
      <c r="H38" s="50">
        <v>2.0856441E-2</v>
      </c>
      <c r="I38" s="36">
        <v>2.2723048999999999E-2</v>
      </c>
      <c r="J38" s="36">
        <v>0.55352926801884139</v>
      </c>
      <c r="K38" s="44">
        <v>4.3725453125000001E-2</v>
      </c>
    </row>
    <row r="39" spans="1:11" x14ac:dyDescent="0.2">
      <c r="A39" s="47">
        <v>406</v>
      </c>
      <c r="B39" s="50">
        <v>1.28398E-4</v>
      </c>
      <c r="C39" s="36">
        <v>5.8653200000000003E-5</v>
      </c>
      <c r="D39" s="36">
        <v>1.17E-3</v>
      </c>
      <c r="E39" s="61">
        <v>2.3389502E-4</v>
      </c>
      <c r="G39" s="53">
        <v>510</v>
      </c>
      <c r="H39" s="50">
        <v>2.2565588000000001E-2</v>
      </c>
      <c r="I39" s="36">
        <v>2.0834999999999999E-2</v>
      </c>
      <c r="J39" s="36">
        <v>0.50197311146328893</v>
      </c>
      <c r="K39" s="44">
        <v>3.9768675780999997E-2</v>
      </c>
    </row>
    <row r="40" spans="1:11" x14ac:dyDescent="0.2">
      <c r="A40" s="47">
        <v>407</v>
      </c>
      <c r="B40" s="50">
        <v>1.4961900000000001E-4</v>
      </c>
      <c r="C40" s="36">
        <v>6.7683100000000003E-5</v>
      </c>
      <c r="D40" s="36">
        <v>1.42E-3</v>
      </c>
      <c r="E40" s="61">
        <v>2.5655868500000002E-4</v>
      </c>
      <c r="G40" s="53">
        <v>515</v>
      </c>
      <c r="H40" s="50">
        <v>2.3669252000000002E-2</v>
      </c>
      <c r="I40" s="36">
        <v>1.9341891E-2</v>
      </c>
      <c r="J40" s="36">
        <v>0.46464916699821285</v>
      </c>
      <c r="K40" s="44">
        <v>3.6965890624999997E-2</v>
      </c>
    </row>
    <row r="41" spans="1:11" x14ac:dyDescent="0.2">
      <c r="A41" s="47">
        <v>408</v>
      </c>
      <c r="B41" s="50">
        <v>1.7306799999999999E-4</v>
      </c>
      <c r="C41" s="36">
        <v>7.8593199999999998E-5</v>
      </c>
      <c r="D41" s="36">
        <v>1.7700000000000001E-3</v>
      </c>
      <c r="E41" s="61">
        <v>2.8200198400000001E-4</v>
      </c>
      <c r="G41" s="53">
        <v>520</v>
      </c>
      <c r="H41" s="50">
        <v>2.4538830000000001E-2</v>
      </c>
      <c r="I41" s="36">
        <v>1.8424174000000001E-2</v>
      </c>
      <c r="J41" s="36">
        <v>0.44511857586509451</v>
      </c>
      <c r="K41" s="44">
        <v>3.5469750000000001E-2</v>
      </c>
    </row>
    <row r="42" spans="1:11" x14ac:dyDescent="0.2">
      <c r="A42" s="47">
        <v>409</v>
      </c>
      <c r="B42" s="50">
        <v>2.0522800000000001E-4</v>
      </c>
      <c r="C42" s="36">
        <v>9.0309400000000006E-5</v>
      </c>
      <c r="D42" s="36">
        <v>2.2300000000000002E-3</v>
      </c>
      <c r="E42" s="61">
        <v>3.16752747E-4</v>
      </c>
      <c r="G42" s="53">
        <v>525</v>
      </c>
      <c r="H42" s="50">
        <v>2.5315199E-2</v>
      </c>
      <c r="I42" s="36">
        <v>1.7999982000000001E-2</v>
      </c>
      <c r="J42" s="36">
        <v>0.4364294346230172</v>
      </c>
      <c r="K42" s="44">
        <v>3.4666906249999997E-2</v>
      </c>
    </row>
    <row r="43" spans="1:11" x14ac:dyDescent="0.2">
      <c r="A43" s="47">
        <v>410</v>
      </c>
      <c r="B43" s="50">
        <v>2.3686599999999999E-4</v>
      </c>
      <c r="C43" s="36">
        <v>9.98678E-5</v>
      </c>
      <c r="D43" s="36">
        <v>2.7200000000000002E-3</v>
      </c>
      <c r="E43" s="61">
        <v>3.44337463E-4</v>
      </c>
      <c r="G43" s="53">
        <v>530</v>
      </c>
      <c r="H43" s="50">
        <v>2.6314396E-2</v>
      </c>
      <c r="I43" s="36">
        <v>1.7990549000000002E-2</v>
      </c>
      <c r="J43" s="36">
        <v>0.43490522904899359</v>
      </c>
      <c r="K43" s="44">
        <v>3.4401980469000004E-2</v>
      </c>
    </row>
    <row r="44" spans="1:11" x14ac:dyDescent="0.2">
      <c r="A44" s="47">
        <v>411</v>
      </c>
      <c r="B44" s="50">
        <v>2.6984200000000001E-4</v>
      </c>
      <c r="C44" s="36">
        <v>1.0565000000000001E-4</v>
      </c>
      <c r="D44" s="36">
        <v>2.99E-3</v>
      </c>
      <c r="E44" s="61">
        <v>3.7604449499999999E-4</v>
      </c>
      <c r="G44" s="53">
        <v>535</v>
      </c>
      <c r="H44" s="50">
        <v>2.7525562999999999E-2</v>
      </c>
      <c r="I44" s="36">
        <v>1.8241592000000001E-2</v>
      </c>
      <c r="J44" s="36">
        <v>0.4368749997401225</v>
      </c>
      <c r="K44" s="44">
        <v>3.4620519530999996E-2</v>
      </c>
    </row>
    <row r="45" spans="1:11" x14ac:dyDescent="0.2">
      <c r="A45" s="47">
        <v>412</v>
      </c>
      <c r="B45" s="50">
        <v>3.1556899999999997E-4</v>
      </c>
      <c r="C45" s="36">
        <v>1.16218E-4</v>
      </c>
      <c r="D45" s="36">
        <v>3.5000000000000001E-3</v>
      </c>
      <c r="E45" s="61">
        <v>4.2108090199999997E-4</v>
      </c>
      <c r="G45" s="53">
        <v>540</v>
      </c>
      <c r="H45" s="50">
        <v>2.8995656000000002E-2</v>
      </c>
      <c r="I45" s="36">
        <v>1.8761732E-2</v>
      </c>
      <c r="J45" s="36">
        <v>0.44488285755765267</v>
      </c>
      <c r="K45" s="44">
        <v>3.5161222655999996E-2</v>
      </c>
    </row>
    <row r="46" spans="1:11" x14ac:dyDescent="0.2">
      <c r="A46" s="47">
        <v>413</v>
      </c>
      <c r="B46" s="50">
        <v>3.7200999999999998E-4</v>
      </c>
      <c r="C46" s="36">
        <v>1.3244099999999999E-4</v>
      </c>
      <c r="D46" s="36">
        <v>4.2599999999999999E-3</v>
      </c>
      <c r="E46" s="61">
        <v>4.7324822999999995E-4</v>
      </c>
      <c r="G46" s="53">
        <v>545</v>
      </c>
      <c r="H46" s="50">
        <v>2.9301267999999998E-2</v>
      </c>
      <c r="I46" s="36">
        <v>1.9563199E-2</v>
      </c>
      <c r="J46" s="36">
        <v>0.4581485778917101</v>
      </c>
      <c r="K46" s="44">
        <v>3.6109820312000003E-2</v>
      </c>
    </row>
    <row r="47" spans="1:11" x14ac:dyDescent="0.2">
      <c r="A47" s="47">
        <v>414</v>
      </c>
      <c r="B47" s="50">
        <v>4.3134400000000001E-4</v>
      </c>
      <c r="C47" s="36">
        <v>1.4295599999999999E-4</v>
      </c>
      <c r="D47" s="36">
        <v>4.7000000000000002E-3</v>
      </c>
      <c r="E47" s="61">
        <v>5.25680664E-4</v>
      </c>
      <c r="G47" s="53">
        <v>550</v>
      </c>
      <c r="H47" s="50">
        <v>3.0717247999999999E-2</v>
      </c>
      <c r="I47" s="36">
        <v>2.0490682E-2</v>
      </c>
      <c r="J47" s="36">
        <v>0.4760876430999002</v>
      </c>
      <c r="K47" s="44">
        <v>3.7291402344000003E-2</v>
      </c>
    </row>
    <row r="48" spans="1:11" x14ac:dyDescent="0.2">
      <c r="A48" s="47">
        <v>415</v>
      </c>
      <c r="B48" s="50">
        <v>5.0207099999999998E-4</v>
      </c>
      <c r="C48" s="36">
        <v>1.62218E-4</v>
      </c>
      <c r="D48" s="36">
        <v>5.5300000000000002E-3</v>
      </c>
      <c r="E48" s="61">
        <v>5.8901074200000002E-4</v>
      </c>
      <c r="G48" s="53">
        <v>555</v>
      </c>
      <c r="H48" s="50">
        <v>3.2621773E-2</v>
      </c>
      <c r="I48" s="36">
        <v>2.1734437999999998E-2</v>
      </c>
      <c r="J48" s="36">
        <v>0.49982783393155161</v>
      </c>
      <c r="K48" s="44">
        <v>3.8929249999999999E-2</v>
      </c>
    </row>
    <row r="49" spans="1:11" x14ac:dyDescent="0.2">
      <c r="A49" s="47">
        <v>416</v>
      </c>
      <c r="B49" s="50">
        <v>5.9101399999999995E-4</v>
      </c>
      <c r="C49" s="36">
        <v>1.89218E-4</v>
      </c>
      <c r="D49" s="36">
        <v>6.7299999999999999E-3</v>
      </c>
      <c r="E49" s="61">
        <v>6.7202227800000007E-4</v>
      </c>
      <c r="G49" s="53">
        <v>560</v>
      </c>
      <c r="H49" s="50">
        <v>3.4885409999999999E-2</v>
      </c>
      <c r="I49" s="36">
        <v>2.3280407999999999E-2</v>
      </c>
      <c r="J49" s="36">
        <v>0.5257979092010826</v>
      </c>
      <c r="K49" s="44">
        <v>4.0855535155999996E-2</v>
      </c>
    </row>
    <row r="50" spans="1:11" x14ac:dyDescent="0.2">
      <c r="A50" s="47">
        <v>417</v>
      </c>
      <c r="B50" s="50">
        <v>6.8707000000000002E-4</v>
      </c>
      <c r="C50" s="36">
        <v>2.13527E-4</v>
      </c>
      <c r="D50" s="36">
        <v>7.8200000000000006E-3</v>
      </c>
      <c r="E50" s="61">
        <v>7.5663500999999993E-4</v>
      </c>
      <c r="G50" s="53">
        <v>565</v>
      </c>
      <c r="H50" s="50">
        <v>3.7422987999999997E-2</v>
      </c>
      <c r="I50" s="36">
        <v>2.5048811000000001E-2</v>
      </c>
      <c r="J50" s="36">
        <v>0.55790571188837601</v>
      </c>
      <c r="K50" s="44">
        <v>4.3037757812000005E-2</v>
      </c>
    </row>
    <row r="51" spans="1:11" x14ac:dyDescent="0.2">
      <c r="A51" s="47">
        <v>418</v>
      </c>
      <c r="B51" s="50">
        <v>7.9223100000000001E-4</v>
      </c>
      <c r="C51" s="36">
        <v>2.3916399999999999E-4</v>
      </c>
      <c r="D51" s="36">
        <v>8.9700000000000005E-3</v>
      </c>
      <c r="E51" s="61">
        <v>8.5489257799999997E-4</v>
      </c>
      <c r="G51" s="53">
        <v>570</v>
      </c>
      <c r="H51" s="50">
        <v>4.0303315999999999E-2</v>
      </c>
      <c r="I51" s="36">
        <v>2.7063328000000001E-2</v>
      </c>
      <c r="J51" s="36">
        <v>0.59420652698411236</v>
      </c>
      <c r="K51" s="44">
        <v>4.5515933594000003E-2</v>
      </c>
    </row>
    <row r="52" spans="1:11" x14ac:dyDescent="0.2">
      <c r="A52" s="47">
        <v>419</v>
      </c>
      <c r="B52" s="50">
        <v>9.0859700000000003E-4</v>
      </c>
      <c r="C52" s="36">
        <v>2.6769899999999999E-4</v>
      </c>
      <c r="D52" s="36">
        <v>1.03E-2</v>
      </c>
      <c r="E52" s="61">
        <v>9.5900683600000001E-4</v>
      </c>
      <c r="G52" s="53">
        <v>575</v>
      </c>
      <c r="H52" s="50">
        <v>4.3406961000000001E-2</v>
      </c>
      <c r="I52" s="36">
        <v>2.9263951E-2</v>
      </c>
      <c r="J52" s="36">
        <v>0.63194426047663077</v>
      </c>
      <c r="K52" s="44">
        <v>4.8118101562000005E-2</v>
      </c>
    </row>
    <row r="53" spans="1:11" x14ac:dyDescent="0.2">
      <c r="A53" s="47">
        <v>420</v>
      </c>
      <c r="B53" s="50">
        <v>1.03293E-3</v>
      </c>
      <c r="C53" s="36">
        <v>2.9350699999999998E-4</v>
      </c>
      <c r="D53" s="36">
        <v>1.18E-2</v>
      </c>
      <c r="E53" s="61">
        <v>1.0665406489999999E-3</v>
      </c>
      <c r="G53" s="53">
        <v>580</v>
      </c>
      <c r="H53" s="50">
        <v>4.6635823999999999E-2</v>
      </c>
      <c r="I53" s="36">
        <v>3.1613619000000003E-2</v>
      </c>
      <c r="J53" s="36">
        <v>0.67191762754478068</v>
      </c>
      <c r="K53" s="44">
        <v>5.0700445312000006E-2</v>
      </c>
    </row>
    <row r="54" spans="1:11" x14ac:dyDescent="0.2">
      <c r="A54" s="47">
        <v>421</v>
      </c>
      <c r="B54" s="50">
        <v>1.1900280000000001E-3</v>
      </c>
      <c r="C54" s="36">
        <v>3.3014399999999999E-4</v>
      </c>
      <c r="D54" s="36">
        <v>1.35E-2</v>
      </c>
      <c r="E54" s="61">
        <v>1.2105781250000001E-3</v>
      </c>
      <c r="G54" s="53">
        <v>585</v>
      </c>
      <c r="H54" s="50">
        <v>5.0039785000000003E-2</v>
      </c>
      <c r="I54" s="36">
        <v>3.3940613000000001E-2</v>
      </c>
      <c r="J54" s="36">
        <v>0.71317998694632945</v>
      </c>
      <c r="K54" s="44">
        <v>5.3238238281000001E-2</v>
      </c>
    </row>
    <row r="55" spans="1:11" x14ac:dyDescent="0.2">
      <c r="A55" s="47">
        <v>422</v>
      </c>
      <c r="B55" s="50">
        <v>1.3597990000000001E-3</v>
      </c>
      <c r="C55" s="36">
        <v>3.7447100000000003E-4</v>
      </c>
      <c r="D55" s="36">
        <v>1.55E-2</v>
      </c>
      <c r="E55" s="61">
        <v>1.3666251219999999E-3</v>
      </c>
      <c r="G55" s="53">
        <v>590</v>
      </c>
      <c r="H55" s="50">
        <v>5.3391938E-2</v>
      </c>
      <c r="I55" s="36">
        <v>3.6174894999999999E-2</v>
      </c>
      <c r="J55" s="36">
        <v>0.74807274636220544</v>
      </c>
      <c r="K55" s="44">
        <v>5.5497265625E-2</v>
      </c>
    </row>
    <row r="56" spans="1:11" x14ac:dyDescent="0.2">
      <c r="A56" s="47">
        <v>423</v>
      </c>
      <c r="B56" s="50">
        <v>1.5497600000000001E-3</v>
      </c>
      <c r="C56" s="36">
        <v>4.2529999999999998E-4</v>
      </c>
      <c r="D56" s="36">
        <v>1.7999999999999999E-2</v>
      </c>
      <c r="E56" s="61">
        <v>1.5469272459999999E-3</v>
      </c>
      <c r="G56" s="53">
        <v>595</v>
      </c>
      <c r="H56" s="50">
        <v>5.6532038999999999E-2</v>
      </c>
      <c r="I56" s="36">
        <v>3.8174988E-2</v>
      </c>
      <c r="J56" s="36">
        <v>0.77990800458089771</v>
      </c>
      <c r="K56" s="44">
        <v>5.7428374999999997E-2</v>
      </c>
    </row>
    <row r="57" spans="1:11" x14ac:dyDescent="0.2">
      <c r="A57" s="47">
        <v>424</v>
      </c>
      <c r="B57" s="50">
        <v>1.7538359999999999E-3</v>
      </c>
      <c r="C57" s="36">
        <v>4.8689499999999999E-4</v>
      </c>
      <c r="D57" s="36">
        <v>2.06E-2</v>
      </c>
      <c r="E57" s="61">
        <v>1.743556763E-3</v>
      </c>
      <c r="G57" s="53">
        <v>600</v>
      </c>
      <c r="H57" s="50">
        <v>5.9120273000000001E-2</v>
      </c>
      <c r="I57" s="36">
        <v>3.9830628999999999E-2</v>
      </c>
      <c r="J57" s="36">
        <v>0.80791862823533245</v>
      </c>
      <c r="K57" s="44">
        <v>5.8721851562000001E-2</v>
      </c>
    </row>
    <row r="58" spans="1:11" x14ac:dyDescent="0.2">
      <c r="A58" s="47">
        <v>425</v>
      </c>
      <c r="B58" s="50">
        <v>1.9993279999999999E-3</v>
      </c>
      <c r="C58" s="36">
        <v>5.5681999999999997E-4</v>
      </c>
      <c r="D58" s="36">
        <v>2.3800000000000002E-2</v>
      </c>
      <c r="E58" s="61">
        <v>1.983577271E-3</v>
      </c>
      <c r="G58" s="53">
        <v>605</v>
      </c>
      <c r="H58" s="50">
        <v>6.0865573999999999E-2</v>
      </c>
      <c r="I58" s="36">
        <v>4.1111862999999998E-2</v>
      </c>
      <c r="J58" s="36">
        <v>0.82760755620464233</v>
      </c>
      <c r="K58" s="44">
        <v>5.9532664062000001E-2</v>
      </c>
    </row>
    <row r="59" spans="1:11" x14ac:dyDescent="0.2">
      <c r="A59" s="47">
        <v>426</v>
      </c>
      <c r="B59" s="50">
        <v>2.2539779999999998E-3</v>
      </c>
      <c r="C59" s="36">
        <v>6.3384900000000002E-4</v>
      </c>
      <c r="D59" s="36">
        <v>2.7099999999999999E-2</v>
      </c>
      <c r="E59" s="61">
        <v>2.2414836429999999E-3</v>
      </c>
      <c r="G59" s="53">
        <v>610</v>
      </c>
      <c r="H59" s="50">
        <v>6.1827340000000001E-2</v>
      </c>
      <c r="I59" s="36">
        <v>4.1942058999999997E-2</v>
      </c>
      <c r="J59" s="36">
        <v>0.84133438010784112</v>
      </c>
      <c r="K59" s="44">
        <v>5.9659781250000002E-2</v>
      </c>
    </row>
    <row r="60" spans="1:11" x14ac:dyDescent="0.2">
      <c r="A60" s="47">
        <v>427</v>
      </c>
      <c r="B60" s="50">
        <v>2.5591049999999999E-3</v>
      </c>
      <c r="C60" s="36">
        <v>7.2263299999999998E-4</v>
      </c>
      <c r="D60" s="36">
        <v>3.1300000000000001E-2</v>
      </c>
      <c r="E60" s="61">
        <v>2.5480773929999999E-3</v>
      </c>
      <c r="G60" s="53">
        <v>615</v>
      </c>
      <c r="H60" s="50">
        <v>6.1630047E-2</v>
      </c>
      <c r="I60" s="36">
        <v>4.2330698999999999E-2</v>
      </c>
      <c r="J60" s="36">
        <v>0.84941717206805045</v>
      </c>
      <c r="K60" s="44">
        <v>5.9213828125E-2</v>
      </c>
    </row>
    <row r="61" spans="1:11" x14ac:dyDescent="0.2">
      <c r="A61" s="47">
        <v>428</v>
      </c>
      <c r="B61" s="50">
        <v>2.8806869999999998E-3</v>
      </c>
      <c r="C61" s="36">
        <v>8.2161199999999999E-4</v>
      </c>
      <c r="D61" s="36">
        <v>3.5700000000000003E-2</v>
      </c>
      <c r="E61" s="61">
        <v>2.8833371579999999E-3</v>
      </c>
      <c r="G61" s="53">
        <v>620</v>
      </c>
      <c r="H61" s="50">
        <v>6.0254109E-2</v>
      </c>
      <c r="I61" s="36">
        <v>4.2775813000000003E-2</v>
      </c>
      <c r="J61" s="36">
        <v>0.85217361577195316</v>
      </c>
      <c r="K61" s="44">
        <v>5.8773089844000002E-2</v>
      </c>
    </row>
    <row r="62" spans="1:11" x14ac:dyDescent="0.2">
      <c r="A62" s="47">
        <v>429</v>
      </c>
      <c r="B62" s="50">
        <v>3.2477059999999999E-3</v>
      </c>
      <c r="C62" s="36">
        <v>9.3584600000000005E-4</v>
      </c>
      <c r="D62" s="36">
        <v>4.0599999999999997E-2</v>
      </c>
      <c r="E62" s="61">
        <v>3.2797680659999999E-3</v>
      </c>
      <c r="G62" s="53">
        <v>625</v>
      </c>
      <c r="H62" s="50">
        <v>5.8499929999999999E-2</v>
      </c>
      <c r="I62" s="36">
        <v>4.3191897999999999E-2</v>
      </c>
      <c r="J62" s="36">
        <v>0.85284643076500199</v>
      </c>
      <c r="K62" s="44">
        <v>5.8271203124999997E-2</v>
      </c>
    </row>
    <row r="63" spans="1:11" x14ac:dyDescent="0.2">
      <c r="A63" s="47">
        <v>430</v>
      </c>
      <c r="B63" s="50">
        <v>3.63284E-3</v>
      </c>
      <c r="C63" s="36">
        <v>1.0660940000000001E-3</v>
      </c>
      <c r="D63" s="36">
        <v>4.6399999999999997E-2</v>
      </c>
      <c r="E63" s="61">
        <v>3.7122121579999997E-3</v>
      </c>
      <c r="G63" s="53">
        <v>630</v>
      </c>
      <c r="H63" s="50">
        <v>5.6078555000000002E-2</v>
      </c>
      <c r="I63" s="36">
        <v>4.3767542999999999E-2</v>
      </c>
      <c r="J63" s="36">
        <v>0.85623831945000095</v>
      </c>
      <c r="K63" s="44">
        <v>5.7721464844000002E-2</v>
      </c>
    </row>
    <row r="64" spans="1:11" x14ac:dyDescent="0.2">
      <c r="A64" s="47">
        <v>431</v>
      </c>
      <c r="B64" s="50">
        <v>4.0752610000000002E-3</v>
      </c>
      <c r="C64" s="36">
        <v>1.2196570000000001E-3</v>
      </c>
      <c r="D64" s="36">
        <v>5.2900000000000003E-2</v>
      </c>
      <c r="E64" s="61">
        <v>4.2184184570000002E-3</v>
      </c>
      <c r="G64" s="53">
        <v>635</v>
      </c>
      <c r="H64" s="50">
        <v>5.2900788999999997E-2</v>
      </c>
      <c r="I64" s="36">
        <v>4.4620922E-2</v>
      </c>
      <c r="J64" s="36">
        <v>0.8630471914448985</v>
      </c>
      <c r="K64" s="44">
        <v>5.7121652344000004E-2</v>
      </c>
    </row>
    <row r="65" spans="1:11" x14ac:dyDescent="0.2">
      <c r="A65" s="47">
        <v>432</v>
      </c>
      <c r="B65" s="50">
        <v>4.5350620000000003E-3</v>
      </c>
      <c r="C65" s="36">
        <v>1.3910769999999999E-3</v>
      </c>
      <c r="D65" s="36">
        <v>6.0499999999999998E-2</v>
      </c>
      <c r="E65" s="61">
        <v>4.7672509769999998E-3</v>
      </c>
      <c r="G65" s="53">
        <v>640</v>
      </c>
      <c r="H65" s="50">
        <v>4.9151301000000001E-2</v>
      </c>
      <c r="I65" s="36">
        <v>4.5421351999999998E-2</v>
      </c>
      <c r="J65" s="36">
        <v>0.86222310963619564</v>
      </c>
      <c r="K65" s="44">
        <v>5.6257597655999997E-2</v>
      </c>
    </row>
    <row r="66" spans="1:11" x14ac:dyDescent="0.2">
      <c r="A66" s="47">
        <v>433</v>
      </c>
      <c r="B66" s="50">
        <v>5.0573010000000002E-3</v>
      </c>
      <c r="C66" s="36">
        <v>1.5964880000000001E-3</v>
      </c>
      <c r="D66" s="36">
        <v>6.93E-2</v>
      </c>
      <c r="E66" s="61">
        <v>5.4141435549999997E-3</v>
      </c>
      <c r="G66" s="53">
        <v>645</v>
      </c>
      <c r="H66" s="50">
        <v>4.5149711000000002E-2</v>
      </c>
      <c r="I66" s="36">
        <v>4.5996812999999998E-2</v>
      </c>
      <c r="J66" s="36">
        <v>0.85323015282311476</v>
      </c>
      <c r="K66" s="44">
        <v>5.4980683594000004E-2</v>
      </c>
    </row>
    <row r="67" spans="1:11" x14ac:dyDescent="0.2">
      <c r="A67" s="47">
        <v>434</v>
      </c>
      <c r="B67" s="50">
        <v>5.6520670000000002E-3</v>
      </c>
      <c r="C67" s="36">
        <v>1.8308840000000001E-3</v>
      </c>
      <c r="D67" s="36">
        <v>7.9799999999999996E-2</v>
      </c>
      <c r="E67" s="61">
        <v>6.1574355470000001E-3</v>
      </c>
      <c r="G67" s="53">
        <v>650</v>
      </c>
      <c r="H67" s="50">
        <v>4.1080737999999999E-2</v>
      </c>
      <c r="I67" s="36">
        <v>4.5394354999999997E-2</v>
      </c>
      <c r="J67" s="36">
        <v>0.82840017263305532</v>
      </c>
      <c r="K67" s="44">
        <v>5.2576839844000002E-2</v>
      </c>
    </row>
    <row r="68" spans="1:11" x14ac:dyDescent="0.2">
      <c r="A68" s="47">
        <v>435</v>
      </c>
      <c r="B68" s="50">
        <v>6.3003970000000001E-3</v>
      </c>
      <c r="C68" s="36">
        <v>2.0920560000000001E-3</v>
      </c>
      <c r="D68" s="36">
        <v>9.1200000000000003E-2</v>
      </c>
      <c r="E68" s="61">
        <v>6.9865410159999997E-3</v>
      </c>
      <c r="G68" s="53">
        <v>655</v>
      </c>
      <c r="H68" s="50">
        <v>3.6950363E-2</v>
      </c>
      <c r="I68" s="36">
        <v>4.3020238000000002E-2</v>
      </c>
      <c r="J68" s="36">
        <v>0.77634581446158402</v>
      </c>
      <c r="K68" s="44">
        <v>4.8638640625E-2</v>
      </c>
    </row>
    <row r="69" spans="1:11" x14ac:dyDescent="0.2">
      <c r="A69" s="47">
        <v>436</v>
      </c>
      <c r="B69" s="50">
        <v>7.0503800000000002E-3</v>
      </c>
      <c r="C69" s="36">
        <v>2.4016369999999999E-3</v>
      </c>
      <c r="D69" s="36">
        <v>0.104</v>
      </c>
      <c r="E69" s="61">
        <v>7.9595727539999994E-3</v>
      </c>
      <c r="G69" s="53">
        <v>660</v>
      </c>
      <c r="H69" s="50">
        <v>3.2703177999999999E-2</v>
      </c>
      <c r="I69" s="36">
        <v>3.9552977000000003E-2</v>
      </c>
      <c r="J69" s="36">
        <v>0.70623554196238991</v>
      </c>
      <c r="K69" s="44">
        <v>4.4127605468999999E-2</v>
      </c>
    </row>
    <row r="70" spans="1:11" x14ac:dyDescent="0.2">
      <c r="A70" s="47">
        <v>437</v>
      </c>
      <c r="B70" s="50">
        <v>7.9056370000000001E-3</v>
      </c>
      <c r="C70" s="36">
        <v>2.7757369999999999E-3</v>
      </c>
      <c r="D70" s="36">
        <v>0.121</v>
      </c>
      <c r="E70" s="61">
        <v>9.0723964840000015E-3</v>
      </c>
      <c r="G70" s="53">
        <v>665</v>
      </c>
      <c r="H70" s="50">
        <v>2.8907388999999999E-2</v>
      </c>
      <c r="I70" s="36">
        <v>3.5477495999999997E-2</v>
      </c>
      <c r="J70" s="36">
        <v>0.62732634904256723</v>
      </c>
      <c r="K70" s="44">
        <v>3.9274347655999998E-2</v>
      </c>
    </row>
    <row r="71" spans="1:11" x14ac:dyDescent="0.2">
      <c r="A71" s="47">
        <v>438</v>
      </c>
      <c r="B71" s="50">
        <v>8.8086090000000002E-3</v>
      </c>
      <c r="C71" s="36">
        <v>3.1754230000000001E-3</v>
      </c>
      <c r="D71" s="36">
        <v>0.13900000000000001</v>
      </c>
      <c r="E71" s="61">
        <v>1.0272217773000001E-2</v>
      </c>
      <c r="G71" s="53">
        <v>670</v>
      </c>
      <c r="H71" s="50">
        <v>2.5336233999999999E-2</v>
      </c>
      <c r="I71" s="36">
        <v>3.1020332000000001E-2</v>
      </c>
      <c r="J71" s="36">
        <v>0.54820202629905657</v>
      </c>
      <c r="K71" s="44">
        <v>3.4188183593999999E-2</v>
      </c>
    </row>
    <row r="72" spans="1:11" x14ac:dyDescent="0.2">
      <c r="A72" s="47">
        <v>439</v>
      </c>
      <c r="B72" s="50">
        <v>9.8874470000000006E-3</v>
      </c>
      <c r="C72" s="36">
        <v>3.66498E-3</v>
      </c>
      <c r="D72" s="36">
        <v>0.16</v>
      </c>
      <c r="E72" s="61">
        <v>1.1714178711000001E-2</v>
      </c>
      <c r="G72" s="53">
        <v>675</v>
      </c>
      <c r="H72" s="50">
        <v>2.184465E-2</v>
      </c>
      <c r="I72" s="36">
        <v>2.6868995999999999E-2</v>
      </c>
      <c r="J72" s="36">
        <v>0.47496871913895233</v>
      </c>
      <c r="K72" s="44">
        <v>2.9579007811999999E-2</v>
      </c>
    </row>
    <row r="73" spans="1:11" x14ac:dyDescent="0.2">
      <c r="A73" s="47">
        <v>440</v>
      </c>
      <c r="B73" s="50">
        <v>1.1128915E-2</v>
      </c>
      <c r="C73" s="36">
        <v>4.240817E-3</v>
      </c>
      <c r="D73" s="36">
        <v>0.184</v>
      </c>
      <c r="E73" s="61">
        <v>1.3383271484E-2</v>
      </c>
      <c r="G73" s="53">
        <v>680</v>
      </c>
      <c r="H73" s="50">
        <v>1.8795055000000001E-2</v>
      </c>
      <c r="I73" s="36">
        <v>2.3158199000000001E-2</v>
      </c>
      <c r="J73" s="36">
        <v>0.40999934348593203</v>
      </c>
      <c r="K73" s="44">
        <v>2.5466865234000002E-2</v>
      </c>
    </row>
    <row r="74" spans="1:11" x14ac:dyDescent="0.2">
      <c r="A74" s="47">
        <v>441</v>
      </c>
      <c r="B74" s="50">
        <v>1.2523881000000001E-2</v>
      </c>
      <c r="C74" s="36">
        <v>4.9113270000000001E-3</v>
      </c>
      <c r="D74" s="36">
        <v>0.21</v>
      </c>
      <c r="E74" s="61">
        <v>1.5241334961000001E-2</v>
      </c>
      <c r="G74" s="53">
        <v>685</v>
      </c>
      <c r="H74" s="50">
        <v>1.6210235E-2</v>
      </c>
      <c r="I74" s="36">
        <v>1.9906627E-2</v>
      </c>
      <c r="J74" s="36">
        <v>0.3519746070549602</v>
      </c>
      <c r="K74" s="44">
        <v>2.1892361327999998E-2</v>
      </c>
    </row>
    <row r="75" spans="1:11" x14ac:dyDescent="0.2">
      <c r="A75" s="47">
        <v>442</v>
      </c>
      <c r="B75" s="50">
        <v>1.3967011E-2</v>
      </c>
      <c r="C75" s="36">
        <v>5.6586650000000002E-3</v>
      </c>
      <c r="D75" s="36">
        <v>0.23799999999999999</v>
      </c>
      <c r="E75" s="61">
        <v>1.7003574218999999E-2</v>
      </c>
      <c r="G75" s="53">
        <v>690</v>
      </c>
      <c r="H75" s="50">
        <v>1.3994595E-2</v>
      </c>
      <c r="I75" s="36">
        <v>1.6952688E-2</v>
      </c>
      <c r="J75" s="36">
        <v>0.29954763682355418</v>
      </c>
      <c r="K75" s="44">
        <v>1.8705367188000002E-2</v>
      </c>
    </row>
    <row r="76" spans="1:11" x14ac:dyDescent="0.2">
      <c r="A76" s="47">
        <v>443</v>
      </c>
      <c r="B76" s="50">
        <v>1.5658961999999998E-2</v>
      </c>
      <c r="C76" s="36">
        <v>6.5597399999999997E-3</v>
      </c>
      <c r="D76" s="36">
        <v>0.26700000000000002</v>
      </c>
      <c r="E76" s="61">
        <v>2.0105777343999997E-2</v>
      </c>
      <c r="G76" s="53">
        <v>695</v>
      </c>
      <c r="H76" s="50">
        <v>1.2011241000000001E-2</v>
      </c>
      <c r="I76" s="36">
        <v>1.4355722E-2</v>
      </c>
      <c r="J76" s="36">
        <v>0.25443958825026664</v>
      </c>
      <c r="K76" s="44">
        <v>1.5961240234000001E-2</v>
      </c>
    </row>
    <row r="77" spans="1:11" x14ac:dyDescent="0.2">
      <c r="A77" s="47">
        <v>444</v>
      </c>
      <c r="B77" s="50">
        <v>1.7594848E-2</v>
      </c>
      <c r="C77" s="36">
        <v>7.5276199999999996E-3</v>
      </c>
      <c r="D77" s="36">
        <v>0.29499999999999998</v>
      </c>
      <c r="E77" s="61">
        <v>2.2774867188000002E-2</v>
      </c>
      <c r="G77" s="53">
        <v>700</v>
      </c>
      <c r="H77" s="50">
        <v>1.0300650999999999E-2</v>
      </c>
      <c r="I77" s="36">
        <v>1.2096165000000001E-2</v>
      </c>
      <c r="J77" s="36">
        <v>0.21585067778698144</v>
      </c>
      <c r="K77" s="44">
        <v>1.3444656249999999E-2</v>
      </c>
    </row>
    <row r="78" spans="1:11" x14ac:dyDescent="0.2">
      <c r="A78" s="47">
        <v>445</v>
      </c>
      <c r="B78" s="50">
        <v>1.9402820000000001E-2</v>
      </c>
      <c r="C78" s="36">
        <v>8.5817749999999998E-3</v>
      </c>
      <c r="D78" s="36">
        <v>0.32300000000000001</v>
      </c>
      <c r="E78" s="61">
        <v>2.5610425781000003E-2</v>
      </c>
      <c r="G78" s="53">
        <v>705</v>
      </c>
      <c r="H78" s="50">
        <v>8.8052689999999992E-3</v>
      </c>
      <c r="I78" s="36">
        <v>1.0174023000000001E-2</v>
      </c>
      <c r="J78" s="36">
        <v>0.18164728179071138</v>
      </c>
      <c r="K78" s="44">
        <v>1.1365618164E-2</v>
      </c>
    </row>
    <row r="79" spans="1:11" x14ac:dyDescent="0.2">
      <c r="A79" s="47">
        <v>446</v>
      </c>
      <c r="B79" s="50">
        <v>2.1083455000000001E-2</v>
      </c>
      <c r="C79" s="36">
        <v>9.6605849999999993E-3</v>
      </c>
      <c r="D79" s="36">
        <v>0.35199999999999998</v>
      </c>
      <c r="E79" s="61">
        <v>2.8444740234E-2</v>
      </c>
      <c r="G79" s="53">
        <v>710</v>
      </c>
      <c r="H79" s="50">
        <v>7.5206659999999996E-3</v>
      </c>
      <c r="I79" s="36">
        <v>8.5394760000000007E-3</v>
      </c>
      <c r="J79" s="36">
        <v>0.15264529519043971</v>
      </c>
      <c r="K79" s="44">
        <v>9.5977207030000008E-3</v>
      </c>
    </row>
    <row r="80" spans="1:11" x14ac:dyDescent="0.2">
      <c r="A80" s="47">
        <v>447</v>
      </c>
      <c r="B80" s="50">
        <v>2.2712895E-2</v>
      </c>
      <c r="C80" s="36">
        <v>1.0814198000000001E-2</v>
      </c>
      <c r="D80" s="36">
        <v>0.374</v>
      </c>
      <c r="E80" s="61">
        <v>3.1367986327999996E-2</v>
      </c>
      <c r="G80" s="53">
        <v>715</v>
      </c>
      <c r="H80" s="50">
        <v>6.4138909999999997E-3</v>
      </c>
      <c r="I80" s="36">
        <v>7.1610980000000003E-3</v>
      </c>
      <c r="J80" s="36">
        <v>0.12810151385511725</v>
      </c>
      <c r="K80" s="44">
        <v>8.0937099609999993E-3</v>
      </c>
    </row>
    <row r="81" spans="1:11" x14ac:dyDescent="0.2">
      <c r="A81" s="47">
        <v>448</v>
      </c>
      <c r="B81" s="50">
        <v>2.4074097999999999E-2</v>
      </c>
      <c r="C81" s="36">
        <v>1.1956903E-2</v>
      </c>
      <c r="D81" s="36">
        <v>0.39100000000000001</v>
      </c>
      <c r="E81" s="61">
        <v>3.4164164062000006E-2</v>
      </c>
      <c r="G81" s="53">
        <v>720</v>
      </c>
      <c r="H81" s="50">
        <v>5.4619500000000001E-3</v>
      </c>
      <c r="I81" s="36">
        <v>6.0020409999999996E-3</v>
      </c>
      <c r="J81" s="36">
        <v>0.10773907170716736</v>
      </c>
      <c r="K81" s="44">
        <v>6.8515024409999993E-3</v>
      </c>
    </row>
    <row r="82" spans="1:11" x14ac:dyDescent="0.2">
      <c r="A82" s="47">
        <v>449</v>
      </c>
      <c r="B82" s="50">
        <v>2.5192967E-2</v>
      </c>
      <c r="C82" s="36">
        <v>1.3071373000000001E-2</v>
      </c>
      <c r="D82" s="36">
        <v>0.40400000000000003</v>
      </c>
      <c r="E82" s="61">
        <v>3.6815374999999997E-2</v>
      </c>
      <c r="G82" s="53">
        <v>725</v>
      </c>
      <c r="H82" s="50">
        <v>4.6778890000000002E-3</v>
      </c>
      <c r="I82" s="36">
        <v>5.0368549999999998E-3</v>
      </c>
      <c r="J82" s="36">
        <v>9.0535839645832505E-2</v>
      </c>
      <c r="K82" s="44">
        <v>5.8051450200000002E-3</v>
      </c>
    </row>
    <row r="83" spans="1:11" x14ac:dyDescent="0.2">
      <c r="A83" s="47">
        <v>450</v>
      </c>
      <c r="B83" s="50">
        <v>2.5904973000000001E-2</v>
      </c>
      <c r="C83" s="36">
        <v>1.4064559000000001E-2</v>
      </c>
      <c r="D83" s="36">
        <v>0.41199999999999998</v>
      </c>
      <c r="E83" s="61">
        <v>3.8991832030999998E-2</v>
      </c>
      <c r="G83" s="53">
        <v>730</v>
      </c>
      <c r="H83" s="50">
        <v>4.0023970000000004E-3</v>
      </c>
      <c r="I83" s="36">
        <v>4.2229859999999998E-3</v>
      </c>
      <c r="J83" s="36">
        <v>7.5618046786680007E-2</v>
      </c>
      <c r="K83" s="44">
        <v>4.87698291E-3</v>
      </c>
    </row>
    <row r="84" spans="1:11" x14ac:dyDescent="0.2">
      <c r="A84" s="47">
        <v>451</v>
      </c>
      <c r="B84" s="50">
        <v>2.6291795E-2</v>
      </c>
      <c r="C84" s="36">
        <v>1.4953551000000001E-2</v>
      </c>
      <c r="D84" s="36">
        <v>0.41399999999999998</v>
      </c>
      <c r="E84" s="65">
        <v>4.0808132812000006E-2</v>
      </c>
      <c r="G84" s="53">
        <v>735</v>
      </c>
      <c r="H84" s="50">
        <v>3.4088249999999999E-3</v>
      </c>
      <c r="I84" s="36">
        <v>3.5248689999999999E-3</v>
      </c>
      <c r="J84" s="36">
        <v>6.3452210902161674E-2</v>
      </c>
      <c r="K84" s="44">
        <v>4.0887470699999999E-3</v>
      </c>
    </row>
    <row r="85" spans="1:11" x14ac:dyDescent="0.2">
      <c r="A85" s="47">
        <v>452</v>
      </c>
      <c r="B85" s="50">
        <v>2.6298365000000001E-2</v>
      </c>
      <c r="C85" s="36">
        <v>1.5746843E-2</v>
      </c>
      <c r="D85" s="36">
        <v>0.41099999999999998</v>
      </c>
      <c r="E85" s="61">
        <v>4.2202484375000002E-2</v>
      </c>
      <c r="G85" s="53">
        <v>740</v>
      </c>
      <c r="H85" s="50">
        <v>2.90676E-3</v>
      </c>
      <c r="I85" s="36">
        <v>2.95875E-3</v>
      </c>
      <c r="J85" s="36">
        <v>5.3528544508736231E-2</v>
      </c>
      <c r="K85" s="44">
        <v>3.451145996E-3</v>
      </c>
    </row>
    <row r="86" spans="1:11" x14ac:dyDescent="0.2">
      <c r="A86" s="47">
        <v>453</v>
      </c>
      <c r="B86" s="50">
        <v>2.5865061000000002E-2</v>
      </c>
      <c r="C86" s="36">
        <v>1.6227090999999999E-2</v>
      </c>
      <c r="D86" s="36">
        <v>0.40300000000000002</v>
      </c>
      <c r="E86" s="61">
        <v>4.2895523437999995E-2</v>
      </c>
      <c r="G86" s="53">
        <v>745</v>
      </c>
      <c r="H86" s="50">
        <v>2.484469E-3</v>
      </c>
      <c r="I86" s="36">
        <v>2.4660139999999999E-3</v>
      </c>
      <c r="J86" s="36">
        <v>4.4560847401069442E-2</v>
      </c>
      <c r="K86" s="44">
        <v>2.8982197270000002E-3</v>
      </c>
    </row>
    <row r="87" spans="1:11" x14ac:dyDescent="0.2">
      <c r="A87" s="47">
        <v>454</v>
      </c>
      <c r="B87" s="50">
        <v>2.5267024999999999E-2</v>
      </c>
      <c r="C87" s="36">
        <v>1.6621693E-2</v>
      </c>
      <c r="D87" s="36">
        <v>0.39100000000000001</v>
      </c>
      <c r="E87" s="61">
        <v>4.3372968749999997E-2</v>
      </c>
      <c r="G87" s="53">
        <v>750</v>
      </c>
      <c r="H87" s="50">
        <v>2.0964059999999999E-3</v>
      </c>
      <c r="I87" s="36">
        <v>2.0538100000000001E-3</v>
      </c>
      <c r="J87" s="36">
        <v>3.6800364206215824E-2</v>
      </c>
      <c r="K87" s="44">
        <v>2.4396755370000001E-3</v>
      </c>
    </row>
    <row r="88" spans="1:11" x14ac:dyDescent="0.2">
      <c r="A88" s="47">
        <v>455</v>
      </c>
      <c r="B88" s="50">
        <v>2.4314323999999998E-2</v>
      </c>
      <c r="C88" s="36">
        <v>1.6789227E-2</v>
      </c>
      <c r="D88" s="36">
        <v>0.379</v>
      </c>
      <c r="E88" s="61">
        <v>4.3285679687999998E-2</v>
      </c>
      <c r="G88" s="53">
        <v>755</v>
      </c>
      <c r="H88" s="50">
        <v>1.763789E-3</v>
      </c>
      <c r="I88" s="36">
        <v>1.7128460000000001E-3</v>
      </c>
      <c r="J88" s="36">
        <v>3.0735062980223278E-2</v>
      </c>
      <c r="K88" s="44">
        <v>2.0506665039999998E-3</v>
      </c>
    </row>
    <row r="89" spans="1:11" ht="13.5" thickBot="1" x14ac:dyDescent="0.25">
      <c r="A89" s="47">
        <v>456</v>
      </c>
      <c r="B89" s="50">
        <v>2.3232698999999999E-2</v>
      </c>
      <c r="C89" s="36">
        <v>1.683952E-2</v>
      </c>
      <c r="D89" s="36">
        <v>0.36299999999999999</v>
      </c>
      <c r="E89" s="61">
        <v>4.2926347656000001E-2</v>
      </c>
      <c r="G89" s="54">
        <v>760</v>
      </c>
      <c r="H89" s="51">
        <v>1.4982260000000001E-3</v>
      </c>
      <c r="I89" s="45">
        <v>1.4424520000000001E-3</v>
      </c>
      <c r="J89" s="45">
        <v>2.593576441829203E-2</v>
      </c>
      <c r="K89" s="46">
        <v>1.73214502E-3</v>
      </c>
    </row>
    <row r="90" spans="1:11" x14ac:dyDescent="0.2">
      <c r="A90" s="47">
        <v>457</v>
      </c>
      <c r="B90" s="50">
        <v>2.1984164E-2</v>
      </c>
      <c r="C90" s="36">
        <v>1.6746041E-2</v>
      </c>
      <c r="D90" s="36">
        <v>0.34799999999999998</v>
      </c>
      <c r="E90" s="61">
        <v>4.2221382812000004E-2</v>
      </c>
    </row>
    <row r="91" spans="1:11" x14ac:dyDescent="0.2">
      <c r="A91" s="47">
        <v>458</v>
      </c>
      <c r="B91" s="50">
        <v>2.0654912000000001E-2</v>
      </c>
      <c r="C91" s="36">
        <v>1.6501221E-2</v>
      </c>
      <c r="D91" s="36">
        <v>0.33300000000000002</v>
      </c>
      <c r="E91" s="61">
        <v>4.1256828124999999E-2</v>
      </c>
    </row>
    <row r="92" spans="1:11" x14ac:dyDescent="0.2">
      <c r="A92" s="47">
        <v>459</v>
      </c>
      <c r="B92" s="50">
        <v>1.9332076E-2</v>
      </c>
      <c r="C92" s="36">
        <v>1.6175374999999999E-2</v>
      </c>
      <c r="D92" s="36">
        <v>0.32</v>
      </c>
      <c r="E92" s="61">
        <v>4.0188746094E-2</v>
      </c>
    </row>
    <row r="93" spans="1:11" x14ac:dyDescent="0.2">
      <c r="A93" s="47">
        <v>460</v>
      </c>
      <c r="B93" s="50">
        <v>1.7974678000000001E-2</v>
      </c>
      <c r="C93" s="36">
        <v>1.5706589E-2</v>
      </c>
      <c r="D93" s="36">
        <v>0.31</v>
      </c>
      <c r="E93" s="61">
        <v>3.8853281250000003E-2</v>
      </c>
    </row>
    <row r="94" spans="1:11" x14ac:dyDescent="0.2">
      <c r="A94" s="47">
        <v>461</v>
      </c>
      <c r="B94" s="50">
        <v>1.6888594E-2</v>
      </c>
      <c r="C94" s="36">
        <v>1.53609E-2</v>
      </c>
      <c r="D94" s="36">
        <v>0.30099999999999999</v>
      </c>
      <c r="E94" s="61">
        <v>3.7943699219000003E-2</v>
      </c>
    </row>
    <row r="95" spans="1:11" x14ac:dyDescent="0.2">
      <c r="A95" s="47">
        <v>462</v>
      </c>
      <c r="B95" s="50">
        <v>1.5993053E-2</v>
      </c>
      <c r="C95" s="36">
        <v>1.5103053E-2</v>
      </c>
      <c r="D95" s="36">
        <v>0.29299999999999998</v>
      </c>
      <c r="E95" s="61">
        <v>3.7294367187999999E-2</v>
      </c>
    </row>
    <row r="96" spans="1:11" x14ac:dyDescent="0.2">
      <c r="A96" s="47">
        <v>463</v>
      </c>
      <c r="B96" s="50">
        <v>1.5220888E-2</v>
      </c>
      <c r="C96" s="36">
        <v>1.4893693E-2</v>
      </c>
      <c r="D96" s="36">
        <v>0.28899999999999998</v>
      </c>
      <c r="E96" s="61">
        <v>3.6924214843999999E-2</v>
      </c>
    </row>
    <row r="97" spans="1:5" x14ac:dyDescent="0.2">
      <c r="A97" s="47">
        <v>464</v>
      </c>
      <c r="B97" s="50">
        <v>1.4502526999999999E-2</v>
      </c>
      <c r="C97" s="36">
        <v>1.4692571999999999E-2</v>
      </c>
      <c r="D97" s="36">
        <v>0.28899999999999998</v>
      </c>
      <c r="E97" s="61">
        <v>3.6640890624999999E-2</v>
      </c>
    </row>
    <row r="98" spans="1:5" x14ac:dyDescent="0.2">
      <c r="A98" s="47">
        <v>465</v>
      </c>
      <c r="B98" s="50">
        <v>1.3965396999999999E-2</v>
      </c>
      <c r="C98" s="36">
        <v>1.4673789E-2</v>
      </c>
      <c r="D98" s="36">
        <v>0.29199999999999998</v>
      </c>
      <c r="E98" s="61">
        <v>3.6918796875E-2</v>
      </c>
    </row>
    <row r="99" spans="1:5" x14ac:dyDescent="0.2">
      <c r="A99" s="47">
        <v>466</v>
      </c>
      <c r="B99" s="50">
        <v>1.3427536E-2</v>
      </c>
      <c r="C99" s="36">
        <v>1.4708018E-2</v>
      </c>
      <c r="D99" s="36">
        <v>0.29499999999999998</v>
      </c>
      <c r="E99" s="61">
        <v>3.7355367187999998E-2</v>
      </c>
    </row>
    <row r="100" spans="1:5" x14ac:dyDescent="0.2">
      <c r="A100" s="47">
        <v>467</v>
      </c>
      <c r="B100" s="50">
        <v>1.3111843E-2</v>
      </c>
      <c r="C100" s="36">
        <v>1.5051108000000001E-2</v>
      </c>
      <c r="D100" s="36">
        <v>0.30499999999999999</v>
      </c>
      <c r="E100" s="61">
        <v>3.8623449219000003E-2</v>
      </c>
    </row>
    <row r="101" spans="1:5" x14ac:dyDescent="0.2">
      <c r="A101" s="47">
        <v>468</v>
      </c>
      <c r="B101" s="50">
        <v>1.2677839E-2</v>
      </c>
      <c r="C101" s="36">
        <v>1.5325857999999999E-2</v>
      </c>
      <c r="D101" s="36">
        <v>0.314</v>
      </c>
      <c r="E101" s="61">
        <v>3.9810343749999998E-2</v>
      </c>
    </row>
    <row r="102" spans="1:5" x14ac:dyDescent="0.2">
      <c r="A102" s="47">
        <v>469</v>
      </c>
      <c r="B102" s="50">
        <v>1.2225710000000001E-2</v>
      </c>
      <c r="C102" s="36">
        <v>1.5650846E-2</v>
      </c>
      <c r="D102" s="36">
        <v>0.32300000000000001</v>
      </c>
      <c r="E102" s="61">
        <v>4.1184929687999999E-2</v>
      </c>
    </row>
    <row r="103" spans="1:5" x14ac:dyDescent="0.2">
      <c r="A103" s="47">
        <v>470</v>
      </c>
      <c r="B103" s="50">
        <v>1.1748079999999999E-2</v>
      </c>
      <c r="C103" s="36">
        <v>1.6034652999999999E-2</v>
      </c>
      <c r="D103" s="36">
        <v>0.33800000000000002</v>
      </c>
      <c r="E103" s="61">
        <v>4.2735675781000002E-2</v>
      </c>
    </row>
    <row r="104" spans="1:5" x14ac:dyDescent="0.2">
      <c r="A104" s="47">
        <v>471</v>
      </c>
      <c r="B104" s="50">
        <v>1.1337375E-2</v>
      </c>
      <c r="C104" s="36">
        <v>1.6575240000000002E-2</v>
      </c>
      <c r="D104" s="36">
        <v>0.35699999999999998</v>
      </c>
      <c r="E104" s="61">
        <v>4.4730226562E-2</v>
      </c>
    </row>
    <row r="105" spans="1:5" x14ac:dyDescent="0.2">
      <c r="A105" s="47">
        <v>472</v>
      </c>
      <c r="B105" s="50">
        <v>1.0935535999999999E-2</v>
      </c>
      <c r="C105" s="36">
        <v>1.7186518000000001E-2</v>
      </c>
      <c r="D105" s="36">
        <v>0.378</v>
      </c>
      <c r="E105" s="61">
        <v>4.6927175780999995E-2</v>
      </c>
    </row>
    <row r="106" spans="1:5" x14ac:dyDescent="0.2">
      <c r="A106" s="47">
        <v>473</v>
      </c>
      <c r="B106" s="50">
        <v>1.0579856E-2</v>
      </c>
      <c r="C106" s="36">
        <v>1.7905793E-2</v>
      </c>
      <c r="D106" s="36">
        <v>0.40500000000000003</v>
      </c>
      <c r="E106" s="61">
        <v>4.9369867187999995E-2</v>
      </c>
    </row>
    <row r="107" spans="1:5" x14ac:dyDescent="0.2">
      <c r="A107" s="47">
        <v>474</v>
      </c>
      <c r="B107" s="50">
        <v>1.0228823999999999E-2</v>
      </c>
      <c r="C107" s="36">
        <v>1.8639064E-2</v>
      </c>
      <c r="D107" s="36">
        <v>0.436</v>
      </c>
      <c r="E107" s="61">
        <v>5.1760734374999999E-2</v>
      </c>
    </row>
    <row r="108" spans="1:5" x14ac:dyDescent="0.2">
      <c r="A108" s="47">
        <v>475</v>
      </c>
      <c r="B108" s="50">
        <v>1.000623E-2</v>
      </c>
      <c r="C108" s="36">
        <v>1.9591344E-2</v>
      </c>
      <c r="D108" s="36">
        <v>0.47099999999999997</v>
      </c>
      <c r="E108" s="61">
        <v>5.4643214844000004E-2</v>
      </c>
    </row>
    <row r="109" spans="1:5" x14ac:dyDescent="0.2">
      <c r="A109" s="47">
        <v>476</v>
      </c>
      <c r="B109" s="50">
        <v>9.8396439999999998E-3</v>
      </c>
      <c r="C109" s="36">
        <v>2.0610953000000001E-2</v>
      </c>
      <c r="D109" s="36">
        <v>0.51</v>
      </c>
      <c r="E109" s="61">
        <v>5.7552585937999994E-2</v>
      </c>
    </row>
    <row r="110" spans="1:5" x14ac:dyDescent="0.2">
      <c r="A110" s="47">
        <v>477</v>
      </c>
      <c r="B110" s="50">
        <v>9.7399019999999999E-3</v>
      </c>
      <c r="C110" s="36">
        <v>2.1710687999999999E-2</v>
      </c>
      <c r="D110" s="36">
        <v>0.55300000000000005</v>
      </c>
      <c r="E110" s="61">
        <v>6.0425835937999994E-2</v>
      </c>
    </row>
    <row r="111" spans="1:5" x14ac:dyDescent="0.2">
      <c r="A111" s="47">
        <v>478</v>
      </c>
      <c r="B111" s="50">
        <v>9.7398970000000008E-3</v>
      </c>
      <c r="C111" s="36">
        <v>2.2934313000000001E-2</v>
      </c>
      <c r="D111" s="36">
        <v>0.59799999999999998</v>
      </c>
      <c r="E111" s="61">
        <v>6.3362921875000006E-2</v>
      </c>
    </row>
    <row r="112" spans="1:5" x14ac:dyDescent="0.2">
      <c r="A112" s="47">
        <v>479</v>
      </c>
      <c r="B112" s="50">
        <v>9.8156409999999999E-3</v>
      </c>
      <c r="C112" s="36">
        <v>2.4198913999999998E-2</v>
      </c>
      <c r="D112" s="36">
        <v>0.64300000000000002</v>
      </c>
      <c r="E112" s="61">
        <v>6.6153984375000002E-2</v>
      </c>
    </row>
    <row r="113" spans="1:5" x14ac:dyDescent="0.2">
      <c r="A113" s="47">
        <v>480</v>
      </c>
      <c r="B113" s="50">
        <v>9.9518049999999993E-3</v>
      </c>
      <c r="C113" s="36">
        <v>2.5486418E-2</v>
      </c>
      <c r="D113" s="36">
        <v>0.68899999999999995</v>
      </c>
      <c r="E113" s="61">
        <v>6.8666273437999997E-2</v>
      </c>
    </row>
    <row r="114" spans="1:5" x14ac:dyDescent="0.2">
      <c r="A114" s="47">
        <v>481</v>
      </c>
      <c r="B114" s="50">
        <v>1.0147886E-2</v>
      </c>
      <c r="C114" s="36">
        <v>2.6761709000000002E-2</v>
      </c>
      <c r="D114" s="36">
        <v>0.73299999999999998</v>
      </c>
      <c r="E114" s="61">
        <v>7.0792250000000001E-2</v>
      </c>
    </row>
    <row r="115" spans="1:5" x14ac:dyDescent="0.2">
      <c r="A115" s="47">
        <v>482</v>
      </c>
      <c r="B115" s="50">
        <v>1.0461171999999999E-2</v>
      </c>
      <c r="C115" s="36">
        <v>2.8042395000000001E-2</v>
      </c>
      <c r="D115" s="36">
        <v>0.77400000000000002</v>
      </c>
      <c r="E115" s="61">
        <v>7.2628359375000007E-2</v>
      </c>
    </row>
    <row r="116" spans="1:5" x14ac:dyDescent="0.2">
      <c r="A116" s="47">
        <v>483</v>
      </c>
      <c r="B116" s="50">
        <v>1.0767977E-2</v>
      </c>
      <c r="C116" s="36">
        <v>2.9237424000000001E-2</v>
      </c>
      <c r="D116" s="36">
        <v>0.80700000000000005</v>
      </c>
      <c r="E116" s="61">
        <v>7.3991195311999991E-2</v>
      </c>
    </row>
    <row r="117" spans="1:5" x14ac:dyDescent="0.2">
      <c r="A117" s="47">
        <v>484</v>
      </c>
      <c r="B117" s="50">
        <v>1.108758E-2</v>
      </c>
      <c r="C117" s="36">
        <v>3.0274859000000001E-2</v>
      </c>
      <c r="D117" s="36">
        <v>0.83799999999999997</v>
      </c>
      <c r="E117" s="61">
        <v>7.4681671874999994E-2</v>
      </c>
    </row>
    <row r="118" spans="1:5" x14ac:dyDescent="0.2">
      <c r="A118" s="47">
        <v>485</v>
      </c>
      <c r="B118" s="50">
        <v>1.1426774000000001E-2</v>
      </c>
      <c r="C118" s="36">
        <v>3.1105955000000001E-2</v>
      </c>
      <c r="D118" s="36">
        <v>0.86299999999999999</v>
      </c>
      <c r="E118" s="61">
        <v>7.4694906249999998E-2</v>
      </c>
    </row>
    <row r="119" spans="1:5" x14ac:dyDescent="0.2">
      <c r="A119" s="47">
        <v>486</v>
      </c>
      <c r="B119" s="50">
        <v>1.1837487000000001E-2</v>
      </c>
      <c r="C119" s="36">
        <v>3.1873365000000001E-2</v>
      </c>
      <c r="D119" s="36">
        <v>0.879</v>
      </c>
      <c r="E119" s="61">
        <v>7.4453578125000003E-2</v>
      </c>
    </row>
    <row r="120" spans="1:5" x14ac:dyDescent="0.2">
      <c r="A120" s="47">
        <v>487</v>
      </c>
      <c r="B120" s="50">
        <v>1.226612E-2</v>
      </c>
      <c r="C120" s="36">
        <v>3.2488313999999997E-2</v>
      </c>
      <c r="D120" s="36">
        <v>0.88700000000000001</v>
      </c>
      <c r="E120" s="61">
        <v>7.3826757812000002E-2</v>
      </c>
    </row>
    <row r="121" spans="1:5" x14ac:dyDescent="0.2">
      <c r="A121" s="47">
        <v>488</v>
      </c>
      <c r="B121" s="50">
        <v>1.2681418999999999E-2</v>
      </c>
      <c r="C121" s="36">
        <v>3.2763883000000001E-2</v>
      </c>
      <c r="D121" s="36">
        <v>0.88900000000000001</v>
      </c>
      <c r="E121" s="61">
        <v>7.2414226562E-2</v>
      </c>
    </row>
    <row r="122" spans="1:5" x14ac:dyDescent="0.2">
      <c r="A122" s="47">
        <v>489</v>
      </c>
      <c r="B122" s="50">
        <v>1.3116899E-2</v>
      </c>
      <c r="C122" s="36">
        <v>3.2844070000000003E-2</v>
      </c>
      <c r="D122" s="36">
        <v>0.88200000000000001</v>
      </c>
      <c r="E122" s="61">
        <v>7.0695429688000008E-2</v>
      </c>
    </row>
    <row r="123" spans="1:5" x14ac:dyDescent="0.2">
      <c r="A123" s="47">
        <v>490</v>
      </c>
      <c r="B123" s="50">
        <v>1.3576520999999999E-2</v>
      </c>
      <c r="C123" s="36">
        <v>3.2726313E-2</v>
      </c>
      <c r="D123" s="36">
        <v>0.86899999999999999</v>
      </c>
      <c r="E123" s="61">
        <v>6.8737914062E-2</v>
      </c>
    </row>
    <row r="124" spans="1:5" x14ac:dyDescent="0.2">
      <c r="A124" s="47">
        <v>491</v>
      </c>
      <c r="B124" s="50">
        <v>1.4027395E-2</v>
      </c>
      <c r="C124" s="36">
        <v>3.2360163999999997E-2</v>
      </c>
      <c r="D124" s="36">
        <v>0.85</v>
      </c>
      <c r="E124" s="61">
        <v>6.6432523438000005E-2</v>
      </c>
    </row>
    <row r="125" spans="1:5" x14ac:dyDescent="0.2">
      <c r="A125" s="47">
        <v>492</v>
      </c>
      <c r="B125" s="50">
        <v>1.4580479E-2</v>
      </c>
      <c r="C125" s="36">
        <v>3.2004020000000001E-2</v>
      </c>
      <c r="D125" s="36">
        <v>0.82599999999999996</v>
      </c>
      <c r="E125" s="61">
        <v>6.4381796874999994E-2</v>
      </c>
    </row>
    <row r="126" spans="1:5" x14ac:dyDescent="0.2">
      <c r="A126" s="47">
        <v>493</v>
      </c>
      <c r="B126" s="50">
        <v>1.5073814E-2</v>
      </c>
      <c r="C126" s="36">
        <v>3.1338407999999998E-2</v>
      </c>
      <c r="D126" s="36">
        <v>0.80200000000000005</v>
      </c>
      <c r="E126" s="61">
        <v>6.1990695312000001E-2</v>
      </c>
    </row>
    <row r="127" spans="1:5" x14ac:dyDescent="0.2">
      <c r="A127" s="47">
        <v>494</v>
      </c>
      <c r="B127" s="50">
        <v>1.5595487999999999E-2</v>
      </c>
      <c r="C127" s="36">
        <v>3.0603055000000001E-2</v>
      </c>
      <c r="D127" s="36">
        <v>0.77500000000000002</v>
      </c>
      <c r="E127" s="61">
        <v>5.9720863281E-2</v>
      </c>
    </row>
    <row r="128" spans="1:5" x14ac:dyDescent="0.2">
      <c r="A128" s="47">
        <v>495</v>
      </c>
      <c r="B128" s="50">
        <v>1.6104021E-2</v>
      </c>
      <c r="C128" s="36">
        <v>2.9772192999999999E-2</v>
      </c>
      <c r="D128" s="36">
        <v>0.748</v>
      </c>
      <c r="E128" s="61">
        <v>5.7550804687999994E-2</v>
      </c>
    </row>
    <row r="129" spans="1:5" x14ac:dyDescent="0.2">
      <c r="A129" s="47">
        <v>496</v>
      </c>
      <c r="B129" s="50">
        <v>1.6627635000000002E-2</v>
      </c>
      <c r="C129" s="36">
        <v>2.8919095999999998E-2</v>
      </c>
      <c r="D129" s="36">
        <v>0.71899999999999997</v>
      </c>
      <c r="E129" s="61">
        <v>5.5544667969000004E-2</v>
      </c>
    </row>
    <row r="130" spans="1:5" x14ac:dyDescent="0.2">
      <c r="A130" s="47">
        <v>497</v>
      </c>
      <c r="B130" s="50">
        <v>1.7129499999999999E-2</v>
      </c>
      <c r="C130" s="36">
        <v>2.8041896E-2</v>
      </c>
      <c r="D130" s="36">
        <v>0.69299999999999995</v>
      </c>
      <c r="E130" s="61">
        <v>5.3647121094000001E-2</v>
      </c>
    </row>
    <row r="131" spans="1:5" x14ac:dyDescent="0.2">
      <c r="A131" s="47">
        <v>498</v>
      </c>
      <c r="B131" s="50">
        <v>1.7654076000000001E-2</v>
      </c>
      <c r="C131" s="36">
        <v>2.7219225E-2</v>
      </c>
      <c r="D131" s="36">
        <v>0.66800000000000004</v>
      </c>
      <c r="E131" s="61">
        <v>5.2036738281E-2</v>
      </c>
    </row>
    <row r="132" spans="1:5" x14ac:dyDescent="0.2">
      <c r="A132" s="47">
        <v>499</v>
      </c>
      <c r="B132" s="50">
        <v>1.8141396000000001E-2</v>
      </c>
      <c r="C132" s="36">
        <v>2.6368765999999998E-2</v>
      </c>
      <c r="D132" s="36">
        <v>0.64500000000000002</v>
      </c>
      <c r="E132" s="61">
        <v>5.0449007812000006E-2</v>
      </c>
    </row>
    <row r="133" spans="1:5" x14ac:dyDescent="0.2">
      <c r="A133" s="47">
        <v>500</v>
      </c>
      <c r="B133" s="50">
        <v>1.8621427999999999E-2</v>
      </c>
      <c r="C133" s="36">
        <v>2.5616969E-2</v>
      </c>
      <c r="D133" s="36">
        <v>0.625</v>
      </c>
      <c r="E133" s="61">
        <v>4.9053902343999999E-2</v>
      </c>
    </row>
    <row r="134" spans="1:5" x14ac:dyDescent="0.2">
      <c r="A134" s="47">
        <v>501</v>
      </c>
      <c r="B134" s="50">
        <v>1.9115453000000001E-2</v>
      </c>
      <c r="C134" s="36">
        <v>2.4926762000000002E-2</v>
      </c>
      <c r="D134" s="36">
        <v>0.60799999999999998</v>
      </c>
      <c r="E134" s="61">
        <v>4.7849132812000005E-2</v>
      </c>
    </row>
    <row r="135" spans="1:5" x14ac:dyDescent="0.2">
      <c r="A135" s="47">
        <v>502</v>
      </c>
      <c r="B135" s="50">
        <v>1.9638462999999998E-2</v>
      </c>
      <c r="C135" s="36">
        <v>2.4366371000000001E-2</v>
      </c>
      <c r="D135" s="36">
        <v>0.59099999999999997</v>
      </c>
      <c r="E135" s="61">
        <v>4.6838480469E-2</v>
      </c>
    </row>
    <row r="136" spans="1:5" x14ac:dyDescent="0.2">
      <c r="A136" s="47">
        <v>503</v>
      </c>
      <c r="B136" s="50">
        <v>2.0018219E-2</v>
      </c>
      <c r="C136" s="36">
        <v>2.3697976999999999E-2</v>
      </c>
      <c r="D136" s="36">
        <v>0.57799999999999996</v>
      </c>
      <c r="E136" s="61">
        <v>4.5609941405999999E-2</v>
      </c>
    </row>
    <row r="137" spans="1:5" x14ac:dyDescent="0.2">
      <c r="A137" s="47">
        <v>504</v>
      </c>
      <c r="B137" s="50">
        <v>2.0449981999999998E-2</v>
      </c>
      <c r="C137" s="36">
        <v>2.3175877000000001E-2</v>
      </c>
      <c r="D137" s="36">
        <v>0.56499999999999995</v>
      </c>
      <c r="E137" s="61">
        <v>4.4641874999999998E-2</v>
      </c>
    </row>
    <row r="138" spans="1:5" x14ac:dyDescent="0.2">
      <c r="A138" s="47">
        <v>505</v>
      </c>
      <c r="B138" s="50">
        <v>2.0856441E-2</v>
      </c>
      <c r="C138" s="36">
        <v>2.2723048999999999E-2</v>
      </c>
      <c r="D138" s="36">
        <v>0.55400000000000005</v>
      </c>
      <c r="E138" s="61">
        <v>4.3725453125000001E-2</v>
      </c>
    </row>
    <row r="139" spans="1:5" x14ac:dyDescent="0.2">
      <c r="A139" s="47">
        <v>506</v>
      </c>
      <c r="B139" s="50">
        <v>2.1251341999999999E-2</v>
      </c>
      <c r="C139" s="36">
        <v>2.2307028999999999E-2</v>
      </c>
      <c r="D139" s="36">
        <v>0.54300000000000004</v>
      </c>
      <c r="E139" s="61">
        <v>4.2890859375E-2</v>
      </c>
    </row>
    <row r="140" spans="1:5" x14ac:dyDescent="0.2">
      <c r="A140" s="47">
        <v>507</v>
      </c>
      <c r="B140" s="50">
        <v>2.1611749999999999E-2</v>
      </c>
      <c r="C140" s="36">
        <v>2.1899906E-2</v>
      </c>
      <c r="D140" s="36">
        <v>0.53100000000000003</v>
      </c>
      <c r="E140" s="61">
        <v>4.2059558593999999E-2</v>
      </c>
    </row>
    <row r="141" spans="1:5" x14ac:dyDescent="0.2">
      <c r="A141" s="47">
        <v>508</v>
      </c>
      <c r="B141" s="50">
        <v>2.1929127E-2</v>
      </c>
      <c r="C141" s="36">
        <v>2.1504041000000002E-2</v>
      </c>
      <c r="D141" s="36">
        <v>0.52100000000000002</v>
      </c>
      <c r="E141" s="61">
        <v>4.1189019531000001E-2</v>
      </c>
    </row>
    <row r="142" spans="1:5" x14ac:dyDescent="0.2">
      <c r="A142" s="47">
        <v>509</v>
      </c>
      <c r="B142" s="50">
        <v>2.2270371000000001E-2</v>
      </c>
      <c r="C142" s="36">
        <v>2.1172717000000001E-2</v>
      </c>
      <c r="D142" s="36">
        <v>0.51100000000000001</v>
      </c>
      <c r="E142" s="61">
        <v>4.0475425780999996E-2</v>
      </c>
    </row>
    <row r="143" spans="1:5" x14ac:dyDescent="0.2">
      <c r="A143" s="47">
        <v>510</v>
      </c>
      <c r="B143" s="50">
        <v>2.2565588000000001E-2</v>
      </c>
      <c r="C143" s="36">
        <v>2.0834999999999999E-2</v>
      </c>
      <c r="D143" s="36">
        <v>0.502</v>
      </c>
      <c r="E143" s="61">
        <v>3.9768675780999997E-2</v>
      </c>
    </row>
    <row r="144" spans="1:5" x14ac:dyDescent="0.2">
      <c r="A144" s="47">
        <v>511</v>
      </c>
      <c r="B144" s="50">
        <v>2.2852277000000001E-2</v>
      </c>
      <c r="C144" s="36">
        <v>2.0543031E-2</v>
      </c>
      <c r="D144" s="36">
        <v>0.49399999999999999</v>
      </c>
      <c r="E144" s="61">
        <v>3.9136605469000003E-2</v>
      </c>
    </row>
    <row r="145" spans="1:5" x14ac:dyDescent="0.2">
      <c r="A145" s="47">
        <v>512</v>
      </c>
      <c r="B145" s="50">
        <v>2.3112655999999999E-2</v>
      </c>
      <c r="C145" s="36">
        <v>2.0238088000000001E-2</v>
      </c>
      <c r="D145" s="36">
        <v>0.48599999999999999</v>
      </c>
      <c r="E145" s="61">
        <v>3.8559625E-2</v>
      </c>
    </row>
    <row r="146" spans="1:5" x14ac:dyDescent="0.2">
      <c r="A146" s="47">
        <v>513</v>
      </c>
      <c r="B146" s="50">
        <v>2.3348041E-2</v>
      </c>
      <c r="C146" s="36">
        <v>1.9933329999999999E-2</v>
      </c>
      <c r="D146" s="36">
        <v>0.47699999999999998</v>
      </c>
      <c r="E146" s="61">
        <v>3.7996390625000001E-2</v>
      </c>
    </row>
    <row r="147" spans="1:5" x14ac:dyDescent="0.2">
      <c r="A147" s="47">
        <v>514</v>
      </c>
      <c r="B147" s="50">
        <v>2.3489198999999999E-2</v>
      </c>
      <c r="C147" s="36">
        <v>1.9605536999999999E-2</v>
      </c>
      <c r="D147" s="36">
        <v>0.47099999999999997</v>
      </c>
      <c r="E147" s="61">
        <v>3.7405945312000005E-2</v>
      </c>
    </row>
    <row r="148" spans="1:5" x14ac:dyDescent="0.2">
      <c r="A148" s="47">
        <v>515</v>
      </c>
      <c r="B148" s="50">
        <v>2.3669252000000002E-2</v>
      </c>
      <c r="C148" s="36">
        <v>1.9341891E-2</v>
      </c>
      <c r="D148" s="36">
        <v>0.46500000000000002</v>
      </c>
      <c r="E148" s="61">
        <v>3.6965890624999997E-2</v>
      </c>
    </row>
    <row r="149" spans="1:5" x14ac:dyDescent="0.2">
      <c r="A149" s="47">
        <v>516</v>
      </c>
      <c r="B149" s="50">
        <v>2.3869333999999999E-2</v>
      </c>
      <c r="C149" s="36">
        <v>1.9134374999999999E-2</v>
      </c>
      <c r="D149" s="36">
        <v>0.46</v>
      </c>
      <c r="E149" s="61">
        <v>3.6627511719E-2</v>
      </c>
    </row>
    <row r="150" spans="1:5" x14ac:dyDescent="0.2">
      <c r="A150" s="47">
        <v>517</v>
      </c>
      <c r="B150" s="50">
        <v>2.4056391E-2</v>
      </c>
      <c r="C150" s="36">
        <v>1.8918885E-2</v>
      </c>
      <c r="D150" s="36">
        <v>0.45600000000000002</v>
      </c>
      <c r="E150" s="61">
        <v>3.6294015625000002E-2</v>
      </c>
    </row>
    <row r="151" spans="1:5" x14ac:dyDescent="0.2">
      <c r="A151" s="47">
        <v>518</v>
      </c>
      <c r="B151" s="50">
        <v>2.4219985999999999E-2</v>
      </c>
      <c r="C151" s="36">
        <v>1.8731072000000001E-2</v>
      </c>
      <c r="D151" s="36">
        <v>0.45100000000000001</v>
      </c>
      <c r="E151" s="61">
        <v>3.5988562500000001E-2</v>
      </c>
    </row>
    <row r="152" spans="1:5" x14ac:dyDescent="0.2">
      <c r="A152" s="47">
        <v>519</v>
      </c>
      <c r="B152" s="50">
        <v>2.4365945E-2</v>
      </c>
      <c r="C152" s="36">
        <v>1.8553845999999999E-2</v>
      </c>
      <c r="D152" s="36">
        <v>0.44800000000000001</v>
      </c>
      <c r="E152" s="61">
        <v>3.5673652344000002E-2</v>
      </c>
    </row>
    <row r="153" spans="1:5" x14ac:dyDescent="0.2">
      <c r="A153" s="47">
        <v>520</v>
      </c>
      <c r="B153" s="50">
        <v>2.4538830000000001E-2</v>
      </c>
      <c r="C153" s="36">
        <v>1.8424174000000001E-2</v>
      </c>
      <c r="D153" s="36">
        <v>0.44500000000000001</v>
      </c>
      <c r="E153" s="61">
        <v>3.5469750000000001E-2</v>
      </c>
    </row>
    <row r="154" spans="1:5" x14ac:dyDescent="0.2">
      <c r="A154" s="47">
        <v>521</v>
      </c>
      <c r="B154" s="50">
        <v>2.4696689000000001E-2</v>
      </c>
      <c r="C154" s="36">
        <v>1.8323186000000002E-2</v>
      </c>
      <c r="D154" s="36">
        <v>0.443</v>
      </c>
      <c r="E154" s="61">
        <v>3.5280402344000004E-2</v>
      </c>
    </row>
    <row r="155" spans="1:5" x14ac:dyDescent="0.2">
      <c r="A155" s="47">
        <v>522</v>
      </c>
      <c r="B155" s="50">
        <v>2.4892155999999999E-2</v>
      </c>
      <c r="C155" s="36">
        <v>1.8236157999999999E-2</v>
      </c>
      <c r="D155" s="36">
        <v>0.441</v>
      </c>
      <c r="E155" s="65">
        <v>3.5132246094000001E-2</v>
      </c>
    </row>
    <row r="156" spans="1:5" x14ac:dyDescent="0.2">
      <c r="A156" s="47">
        <v>523</v>
      </c>
      <c r="B156" s="50">
        <v>2.5031815999999998E-2</v>
      </c>
      <c r="C156" s="36">
        <v>1.8127108999999999E-2</v>
      </c>
      <c r="D156" s="36">
        <v>0.439</v>
      </c>
      <c r="E156" s="61">
        <v>3.4959656249999999E-2</v>
      </c>
    </row>
    <row r="157" spans="1:5" x14ac:dyDescent="0.2">
      <c r="A157" s="47">
        <v>524</v>
      </c>
      <c r="B157" s="50">
        <v>2.5200691000000001E-2</v>
      </c>
      <c r="C157" s="36">
        <v>1.8074131E-2</v>
      </c>
      <c r="D157" s="36">
        <v>0.437</v>
      </c>
      <c r="E157" s="61">
        <v>3.48558125E-2</v>
      </c>
    </row>
    <row r="158" spans="1:5" x14ac:dyDescent="0.2">
      <c r="A158" s="47">
        <v>525</v>
      </c>
      <c r="B158" s="50">
        <v>2.5315199E-2</v>
      </c>
      <c r="C158" s="36">
        <v>1.7999982000000001E-2</v>
      </c>
      <c r="D158" s="36">
        <v>0.436</v>
      </c>
      <c r="E158" s="61">
        <v>3.4666906249999997E-2</v>
      </c>
    </row>
    <row r="159" spans="1:5" x14ac:dyDescent="0.2">
      <c r="A159" s="47">
        <v>526</v>
      </c>
      <c r="B159" s="50">
        <v>2.5522188000000001E-2</v>
      </c>
      <c r="C159" s="36">
        <v>1.7985701E-2</v>
      </c>
      <c r="D159" s="36">
        <v>0.436</v>
      </c>
      <c r="E159" s="61">
        <v>3.4589820312000003E-2</v>
      </c>
    </row>
    <row r="160" spans="1:5" x14ac:dyDescent="0.2">
      <c r="A160" s="47">
        <v>527</v>
      </c>
      <c r="B160" s="50">
        <v>2.5729602000000001E-2</v>
      </c>
      <c r="C160" s="36">
        <v>1.7979157999999999E-2</v>
      </c>
      <c r="D160" s="36">
        <v>0.435</v>
      </c>
      <c r="E160" s="61">
        <v>3.4517035155999999E-2</v>
      </c>
    </row>
    <row r="161" spans="1:5" x14ac:dyDescent="0.2">
      <c r="A161" s="47">
        <v>528</v>
      </c>
      <c r="B161" s="50">
        <v>2.5910510000000001E-2</v>
      </c>
      <c r="C161" s="36">
        <v>1.7972993999999999E-2</v>
      </c>
      <c r="D161" s="36">
        <v>0.435</v>
      </c>
      <c r="E161" s="61">
        <v>3.4442656250000002E-2</v>
      </c>
    </row>
    <row r="162" spans="1:5" x14ac:dyDescent="0.2">
      <c r="A162" s="47">
        <v>529</v>
      </c>
      <c r="B162" s="50">
        <v>2.6120047E-2</v>
      </c>
      <c r="C162" s="36">
        <v>1.7976013999999998E-2</v>
      </c>
      <c r="D162" s="36">
        <v>0.434</v>
      </c>
      <c r="E162" s="61">
        <v>3.4423273437999995E-2</v>
      </c>
    </row>
    <row r="163" spans="1:5" x14ac:dyDescent="0.2">
      <c r="A163" s="47">
        <v>530</v>
      </c>
      <c r="B163" s="50">
        <v>2.6314396E-2</v>
      </c>
      <c r="C163" s="36">
        <v>1.7990549000000002E-2</v>
      </c>
      <c r="D163" s="36">
        <v>0.435</v>
      </c>
      <c r="E163" s="61">
        <v>3.4401980469000004E-2</v>
      </c>
    </row>
    <row r="164" spans="1:5" x14ac:dyDescent="0.2">
      <c r="A164" s="47">
        <v>531</v>
      </c>
      <c r="B164" s="50">
        <v>2.6529614999999999E-2</v>
      </c>
      <c r="C164" s="36">
        <v>1.8026153999999999E-2</v>
      </c>
      <c r="D164" s="36">
        <v>0.434</v>
      </c>
      <c r="E164" s="61">
        <v>3.4395421874999998E-2</v>
      </c>
    </row>
    <row r="165" spans="1:5" x14ac:dyDescent="0.2">
      <c r="A165" s="47">
        <v>532</v>
      </c>
      <c r="B165" s="50">
        <v>2.6778534999999999E-2</v>
      </c>
      <c r="C165" s="36">
        <v>1.8073035000000001E-2</v>
      </c>
      <c r="D165" s="36">
        <v>0.435</v>
      </c>
      <c r="E165" s="61">
        <v>3.4454019530999996E-2</v>
      </c>
    </row>
    <row r="166" spans="1:5" x14ac:dyDescent="0.2">
      <c r="A166" s="47">
        <v>533</v>
      </c>
      <c r="B166" s="50">
        <v>2.7027804999999998E-2</v>
      </c>
      <c r="C166" s="36">
        <v>1.8118177999999999E-2</v>
      </c>
      <c r="D166" s="36">
        <v>0.436</v>
      </c>
      <c r="E166" s="61">
        <v>3.4485667969000003E-2</v>
      </c>
    </row>
    <row r="167" spans="1:5" x14ac:dyDescent="0.2">
      <c r="A167" s="47">
        <v>534</v>
      </c>
      <c r="B167" s="50">
        <v>2.7299583999999998E-2</v>
      </c>
      <c r="C167" s="36">
        <v>1.8185992000000002E-2</v>
      </c>
      <c r="D167" s="36">
        <v>0.436</v>
      </c>
      <c r="E167" s="61">
        <v>3.4571761719000005E-2</v>
      </c>
    </row>
    <row r="168" spans="1:5" x14ac:dyDescent="0.2">
      <c r="A168" s="47">
        <v>535</v>
      </c>
      <c r="B168" s="50">
        <v>2.7525562999999999E-2</v>
      </c>
      <c r="C168" s="36">
        <v>1.8241592000000001E-2</v>
      </c>
      <c r="D168" s="36">
        <v>0.437</v>
      </c>
      <c r="E168" s="61">
        <v>3.4620519530999996E-2</v>
      </c>
    </row>
    <row r="169" spans="1:5" x14ac:dyDescent="0.2">
      <c r="A169" s="47">
        <v>536</v>
      </c>
      <c r="B169" s="50">
        <v>2.7788811E-2</v>
      </c>
      <c r="C169" s="36">
        <v>1.8317191E-2</v>
      </c>
      <c r="D169" s="36">
        <v>0.438</v>
      </c>
      <c r="E169" s="61">
        <v>3.4689035155999998E-2</v>
      </c>
    </row>
    <row r="170" spans="1:5" x14ac:dyDescent="0.2">
      <c r="A170" s="47">
        <v>537</v>
      </c>
      <c r="B170" s="50">
        <v>2.8086382999999999E-2</v>
      </c>
      <c r="C170" s="36">
        <v>1.8426438999999999E-2</v>
      </c>
      <c r="D170" s="36">
        <v>0.441</v>
      </c>
      <c r="E170" s="61">
        <v>3.4796710937999999E-2</v>
      </c>
    </row>
    <row r="171" spans="1:5" x14ac:dyDescent="0.2">
      <c r="A171" s="47">
        <v>538</v>
      </c>
      <c r="B171" s="50">
        <v>2.8358044999999998E-2</v>
      </c>
      <c r="C171" s="36">
        <v>1.8518192999999999E-2</v>
      </c>
      <c r="D171" s="36">
        <v>0.441</v>
      </c>
      <c r="E171" s="61">
        <v>3.4893695312000005E-2</v>
      </c>
    </row>
    <row r="172" spans="1:5" x14ac:dyDescent="0.2">
      <c r="A172" s="47">
        <v>539</v>
      </c>
      <c r="B172" s="50">
        <v>2.8620099999999999E-2</v>
      </c>
      <c r="C172" s="36">
        <v>1.8608861000000001E-2</v>
      </c>
      <c r="D172" s="36">
        <v>0.443</v>
      </c>
      <c r="E172" s="61">
        <v>3.4969390624999999E-2</v>
      </c>
    </row>
    <row r="173" spans="1:5" x14ac:dyDescent="0.2">
      <c r="A173" s="47">
        <v>540</v>
      </c>
      <c r="B173" s="50">
        <v>2.8995656000000002E-2</v>
      </c>
      <c r="C173" s="36">
        <v>1.8761732E-2</v>
      </c>
      <c r="D173" s="36">
        <v>0.44500000000000001</v>
      </c>
      <c r="E173" s="61">
        <v>3.5161222655999996E-2</v>
      </c>
    </row>
    <row r="174" spans="1:5" x14ac:dyDescent="0.2">
      <c r="A174" s="47">
        <v>541</v>
      </c>
      <c r="B174" s="50">
        <v>2.9301267999999998E-2</v>
      </c>
      <c r="C174" s="36">
        <v>1.8900719E-2</v>
      </c>
      <c r="D174" s="36">
        <v>0.44700000000000001</v>
      </c>
      <c r="E174" s="61">
        <v>3.5307628905999998E-2</v>
      </c>
    </row>
    <row r="175" spans="1:5" x14ac:dyDescent="0.2">
      <c r="A175" s="47">
        <v>542</v>
      </c>
      <c r="B175" s="50">
        <v>2.9639404000000001E-2</v>
      </c>
      <c r="C175" s="36">
        <v>1.9058979E-2</v>
      </c>
      <c r="D175" s="36">
        <v>0.44900000000000001</v>
      </c>
      <c r="E175" s="61">
        <v>3.5492773437999996E-2</v>
      </c>
    </row>
    <row r="176" spans="1:5" x14ac:dyDescent="0.2">
      <c r="A176" s="47">
        <v>543</v>
      </c>
      <c r="B176" s="50">
        <v>2.9921751999999999E-2</v>
      </c>
      <c r="C176" s="36">
        <v>1.9168089999999999E-2</v>
      </c>
      <c r="D176" s="36">
        <v>0.45200000000000001</v>
      </c>
      <c r="E176" s="61">
        <v>3.5604847655999999E-2</v>
      </c>
    </row>
    <row r="177" spans="1:5" x14ac:dyDescent="0.2">
      <c r="A177" s="47">
        <v>544</v>
      </c>
      <c r="B177" s="50">
        <v>3.0294607000000001E-2</v>
      </c>
      <c r="C177" s="36">
        <v>1.9348027E-2</v>
      </c>
      <c r="D177" s="36">
        <v>0.45500000000000002</v>
      </c>
      <c r="E177" s="61">
        <v>3.5823769530999999E-2</v>
      </c>
    </row>
    <row r="178" spans="1:5" x14ac:dyDescent="0.2">
      <c r="A178" s="47">
        <v>545</v>
      </c>
      <c r="B178" s="50">
        <v>3.0717247999999999E-2</v>
      </c>
      <c r="C178" s="36">
        <v>1.9563199E-2</v>
      </c>
      <c r="D178" s="36">
        <v>0.45800000000000002</v>
      </c>
      <c r="E178" s="61">
        <v>3.6109820312000003E-2</v>
      </c>
    </row>
    <row r="179" spans="1:5" x14ac:dyDescent="0.2">
      <c r="A179" s="47">
        <v>546</v>
      </c>
      <c r="B179" s="50">
        <v>3.1023396000000002E-2</v>
      </c>
      <c r="C179" s="36">
        <v>1.9696146000000001E-2</v>
      </c>
      <c r="D179" s="36">
        <v>0.46100000000000002</v>
      </c>
      <c r="E179" s="61">
        <v>3.6256406249999998E-2</v>
      </c>
    </row>
    <row r="180" spans="1:5" x14ac:dyDescent="0.2">
      <c r="A180" s="47">
        <v>547</v>
      </c>
      <c r="B180" s="50">
        <v>3.1431546999999997E-2</v>
      </c>
      <c r="C180" s="36">
        <v>1.9891038999999999E-2</v>
      </c>
      <c r="D180" s="36">
        <v>0.46400000000000002</v>
      </c>
      <c r="E180" s="61">
        <v>3.6497191405999996E-2</v>
      </c>
    </row>
    <row r="181" spans="1:5" x14ac:dyDescent="0.2">
      <c r="A181" s="47">
        <v>548</v>
      </c>
      <c r="B181" s="50">
        <v>3.1768813E-2</v>
      </c>
      <c r="C181" s="36">
        <v>2.0048165999999999E-2</v>
      </c>
      <c r="D181" s="36">
        <v>0.46700000000000003</v>
      </c>
      <c r="E181" s="61">
        <v>3.6693519530999995E-2</v>
      </c>
    </row>
    <row r="182" spans="1:5" x14ac:dyDescent="0.2">
      <c r="A182" s="47">
        <v>549</v>
      </c>
      <c r="B182" s="50">
        <v>3.2195546999999998E-2</v>
      </c>
      <c r="C182" s="36">
        <v>2.0263592E-2</v>
      </c>
      <c r="D182" s="36">
        <v>0.47199999999999998</v>
      </c>
      <c r="E182" s="61">
        <v>3.6983937500000001E-2</v>
      </c>
    </row>
    <row r="183" spans="1:5" x14ac:dyDescent="0.2">
      <c r="A183" s="47">
        <v>550</v>
      </c>
      <c r="B183" s="50">
        <v>3.2621773E-2</v>
      </c>
      <c r="C183" s="36">
        <v>2.0490682E-2</v>
      </c>
      <c r="D183" s="36">
        <v>0.47599999999999998</v>
      </c>
      <c r="E183" s="61">
        <v>3.7291402344000003E-2</v>
      </c>
    </row>
    <row r="184" spans="1:5" x14ac:dyDescent="0.2">
      <c r="A184" s="47">
        <v>551</v>
      </c>
      <c r="B184" s="50">
        <v>3.3083597999999999E-2</v>
      </c>
      <c r="C184" s="36">
        <v>2.0750398E-2</v>
      </c>
      <c r="D184" s="36">
        <v>0.48099999999999998</v>
      </c>
      <c r="E184" s="61">
        <v>3.7645824219E-2</v>
      </c>
    </row>
    <row r="185" spans="1:5" x14ac:dyDescent="0.2">
      <c r="A185" s="47">
        <v>552</v>
      </c>
      <c r="B185" s="50">
        <v>3.3437429999999997E-2</v>
      </c>
      <c r="C185" s="36">
        <v>2.0932793000000002E-2</v>
      </c>
      <c r="D185" s="36">
        <v>0.48399999999999999</v>
      </c>
      <c r="E185" s="61">
        <v>3.7892839843999999E-2</v>
      </c>
    </row>
    <row r="186" spans="1:5" x14ac:dyDescent="0.2">
      <c r="A186" s="47">
        <v>553</v>
      </c>
      <c r="B186" s="50">
        <v>3.3923347999999999E-2</v>
      </c>
      <c r="C186" s="36">
        <v>2.1203481999999999E-2</v>
      </c>
      <c r="D186" s="36">
        <v>0.49</v>
      </c>
      <c r="E186" s="61">
        <v>3.8236710937999997E-2</v>
      </c>
    </row>
    <row r="187" spans="1:5" x14ac:dyDescent="0.2">
      <c r="A187" s="47">
        <v>554</v>
      </c>
      <c r="B187" s="50">
        <v>3.4387187999999999E-2</v>
      </c>
      <c r="C187" s="36">
        <v>2.1446656000000001E-2</v>
      </c>
      <c r="D187" s="36">
        <v>0.495</v>
      </c>
      <c r="E187" s="61">
        <v>3.8558304687999999E-2</v>
      </c>
    </row>
    <row r="188" spans="1:5" x14ac:dyDescent="0.2">
      <c r="A188" s="47">
        <v>555</v>
      </c>
      <c r="B188" s="50">
        <v>3.4885409999999999E-2</v>
      </c>
      <c r="C188" s="36">
        <v>2.1734437999999998E-2</v>
      </c>
      <c r="D188" s="36">
        <v>0.5</v>
      </c>
      <c r="E188" s="61">
        <v>3.8929249999999999E-2</v>
      </c>
    </row>
    <row r="189" spans="1:5" x14ac:dyDescent="0.2">
      <c r="A189" s="47">
        <v>556</v>
      </c>
      <c r="B189" s="50">
        <v>3.5367718999999999E-2</v>
      </c>
      <c r="C189" s="36">
        <v>2.2008584000000001E-2</v>
      </c>
      <c r="D189" s="36">
        <v>0.505</v>
      </c>
      <c r="E189" s="61">
        <v>3.9274812499999999E-2</v>
      </c>
    </row>
    <row r="190" spans="1:5" x14ac:dyDescent="0.2">
      <c r="A190" s="47">
        <v>557</v>
      </c>
      <c r="B190" s="50">
        <v>3.5861691000000001E-2</v>
      </c>
      <c r="C190" s="36">
        <v>2.2297033000000001E-2</v>
      </c>
      <c r="D190" s="36">
        <v>0.50900000000000001</v>
      </c>
      <c r="E190" s="61">
        <v>3.9635328125000001E-2</v>
      </c>
    </row>
    <row r="191" spans="1:5" x14ac:dyDescent="0.2">
      <c r="A191" s="47">
        <v>558</v>
      </c>
      <c r="B191" s="50">
        <v>3.6369152000000002E-2</v>
      </c>
      <c r="C191" s="36">
        <v>2.2613838000000001E-2</v>
      </c>
      <c r="D191" s="36">
        <v>0.51500000000000001</v>
      </c>
      <c r="E191" s="61">
        <v>4.0024421875000001E-2</v>
      </c>
    </row>
    <row r="192" spans="1:5" x14ac:dyDescent="0.2">
      <c r="A192" s="47">
        <v>559</v>
      </c>
      <c r="B192" s="50">
        <v>3.6892813000000003E-2</v>
      </c>
      <c r="C192" s="36">
        <v>2.2947729E-2</v>
      </c>
      <c r="D192" s="36">
        <v>0.52</v>
      </c>
      <c r="E192" s="61">
        <v>4.0443308593999999E-2</v>
      </c>
    </row>
    <row r="193" spans="1:5" x14ac:dyDescent="0.2">
      <c r="A193" s="47">
        <v>560</v>
      </c>
      <c r="B193" s="50">
        <v>3.7422987999999997E-2</v>
      </c>
      <c r="C193" s="36">
        <v>2.3280407999999999E-2</v>
      </c>
      <c r="D193" s="36">
        <v>0.52600000000000002</v>
      </c>
      <c r="E193" s="61">
        <v>4.0855535155999996E-2</v>
      </c>
    </row>
    <row r="194" spans="1:5" x14ac:dyDescent="0.2">
      <c r="A194" s="47">
        <v>561</v>
      </c>
      <c r="B194" s="50">
        <v>3.8031250000000003E-2</v>
      </c>
      <c r="C194" s="36">
        <v>2.3643262000000002E-2</v>
      </c>
      <c r="D194" s="36">
        <v>0.53200000000000003</v>
      </c>
      <c r="E194" s="61">
        <v>4.1327101562E-2</v>
      </c>
    </row>
    <row r="195" spans="1:5" x14ac:dyDescent="0.2">
      <c r="A195" s="47">
        <v>562</v>
      </c>
      <c r="B195" s="50">
        <v>3.8541625000000003E-2</v>
      </c>
      <c r="C195" s="36">
        <v>2.395357E-2</v>
      </c>
      <c r="D195" s="36">
        <v>0.53900000000000003</v>
      </c>
      <c r="E195" s="61">
        <v>4.1687417969000003E-2</v>
      </c>
    </row>
    <row r="196" spans="1:5" x14ac:dyDescent="0.2">
      <c r="A196" s="47">
        <v>563</v>
      </c>
      <c r="B196" s="50">
        <v>3.9153753999999999E-2</v>
      </c>
      <c r="C196" s="36">
        <v>2.4321820000000001E-2</v>
      </c>
      <c r="D196" s="36">
        <v>0.54500000000000004</v>
      </c>
      <c r="E196" s="61">
        <v>4.2150136719000003E-2</v>
      </c>
    </row>
    <row r="197" spans="1:5" x14ac:dyDescent="0.2">
      <c r="A197" s="47">
        <v>564</v>
      </c>
      <c r="B197" s="50">
        <v>3.9670417999999999E-2</v>
      </c>
      <c r="C197" s="36">
        <v>2.4653932E-2</v>
      </c>
      <c r="D197" s="36">
        <v>0.55100000000000005</v>
      </c>
      <c r="E197" s="61">
        <v>4.2529363280999995E-2</v>
      </c>
    </row>
    <row r="198" spans="1:5" x14ac:dyDescent="0.2">
      <c r="A198" s="47">
        <v>565</v>
      </c>
      <c r="B198" s="50">
        <v>4.0303315999999999E-2</v>
      </c>
      <c r="C198" s="36">
        <v>2.5048811000000001E-2</v>
      </c>
      <c r="D198" s="36">
        <v>0.55800000000000005</v>
      </c>
      <c r="E198" s="61">
        <v>4.3037757812000005E-2</v>
      </c>
    </row>
    <row r="199" spans="1:5" x14ac:dyDescent="0.2">
      <c r="A199" s="47">
        <v>566</v>
      </c>
      <c r="B199" s="50">
        <v>4.0981887000000002E-2</v>
      </c>
      <c r="C199" s="36">
        <v>2.5489359E-2</v>
      </c>
      <c r="D199" s="36">
        <v>0.56399999999999995</v>
      </c>
      <c r="E199" s="61">
        <v>4.3587730469000004E-2</v>
      </c>
    </row>
    <row r="200" spans="1:5" x14ac:dyDescent="0.2">
      <c r="A200" s="47">
        <v>567</v>
      </c>
      <c r="B200" s="50">
        <v>4.1541979999999999E-2</v>
      </c>
      <c r="C200" s="36">
        <v>2.5851929999999999E-2</v>
      </c>
      <c r="D200" s="36">
        <v>0.57199999999999995</v>
      </c>
      <c r="E200" s="61">
        <v>4.4013296875000003E-2</v>
      </c>
    </row>
    <row r="201" spans="1:5" x14ac:dyDescent="0.2">
      <c r="A201" s="47">
        <v>568</v>
      </c>
      <c r="B201" s="50">
        <v>4.2158253999999999E-2</v>
      </c>
      <c r="C201" s="36">
        <v>2.6246585999999999E-2</v>
      </c>
      <c r="D201" s="36">
        <v>0.57899999999999996</v>
      </c>
      <c r="E201" s="61">
        <v>4.4519507812000002E-2</v>
      </c>
    </row>
    <row r="202" spans="1:5" x14ac:dyDescent="0.2">
      <c r="A202" s="47">
        <v>569</v>
      </c>
      <c r="B202" s="50">
        <v>4.2750660000000003E-2</v>
      </c>
      <c r="C202" s="36">
        <v>2.664942E-2</v>
      </c>
      <c r="D202" s="36">
        <v>0.58599999999999997</v>
      </c>
      <c r="E202" s="61">
        <v>4.4998382812000005E-2</v>
      </c>
    </row>
    <row r="203" spans="1:5" x14ac:dyDescent="0.2">
      <c r="A203" s="47">
        <v>570</v>
      </c>
      <c r="B203" s="50">
        <v>4.3406961000000001E-2</v>
      </c>
      <c r="C203" s="36">
        <v>2.7063328000000001E-2</v>
      </c>
      <c r="D203" s="36">
        <v>0.59399999999999997</v>
      </c>
      <c r="E203" s="61">
        <v>4.5515933594000003E-2</v>
      </c>
    </row>
    <row r="204" spans="1:5" x14ac:dyDescent="0.2">
      <c r="A204" s="47">
        <v>571</v>
      </c>
      <c r="B204" s="50">
        <v>4.4021589999999999E-2</v>
      </c>
      <c r="C204" s="36">
        <v>2.7465007999999999E-2</v>
      </c>
      <c r="D204" s="36">
        <v>0.60099999999999998</v>
      </c>
      <c r="E204" s="61">
        <v>4.5989378905999995E-2</v>
      </c>
    </row>
    <row r="205" spans="1:5" x14ac:dyDescent="0.2">
      <c r="A205" s="47">
        <v>572</v>
      </c>
      <c r="B205" s="50">
        <v>4.4712473000000003E-2</v>
      </c>
      <c r="C205" s="36">
        <v>2.7912159999999998E-2</v>
      </c>
      <c r="D205" s="36">
        <v>0.60899999999999999</v>
      </c>
      <c r="E205" s="61">
        <v>4.6534769530999998E-2</v>
      </c>
    </row>
    <row r="206" spans="1:5" x14ac:dyDescent="0.2">
      <c r="A206" s="47">
        <v>573</v>
      </c>
      <c r="B206" s="50">
        <v>4.5337866999999997E-2</v>
      </c>
      <c r="C206" s="36">
        <v>2.8337461000000001E-2</v>
      </c>
      <c r="D206" s="36">
        <v>0.61699999999999999</v>
      </c>
      <c r="E206" s="61">
        <v>4.7024753906E-2</v>
      </c>
    </row>
    <row r="207" spans="1:5" x14ac:dyDescent="0.2">
      <c r="A207" s="47">
        <v>574</v>
      </c>
      <c r="B207" s="50">
        <v>4.6021792999999998E-2</v>
      </c>
      <c r="C207" s="36">
        <v>2.8818363E-2</v>
      </c>
      <c r="D207" s="36">
        <v>0.624</v>
      </c>
      <c r="E207" s="61">
        <v>4.7609371094E-2</v>
      </c>
    </row>
    <row r="208" spans="1:5" x14ac:dyDescent="0.2">
      <c r="A208" s="47">
        <v>575</v>
      </c>
      <c r="B208" s="50">
        <v>4.6635823999999999E-2</v>
      </c>
      <c r="C208" s="36">
        <v>2.9263951E-2</v>
      </c>
      <c r="D208" s="36">
        <v>0.63200000000000001</v>
      </c>
      <c r="E208" s="61">
        <v>4.8118101562000005E-2</v>
      </c>
    </row>
    <row r="209" spans="1:5" x14ac:dyDescent="0.2">
      <c r="A209" s="47">
        <v>576</v>
      </c>
      <c r="B209" s="50">
        <v>4.7305952999999998E-2</v>
      </c>
      <c r="C209" s="36">
        <v>2.9718466999999998E-2</v>
      </c>
      <c r="D209" s="36">
        <v>0.64</v>
      </c>
      <c r="E209" s="61">
        <v>4.8627296875000003E-2</v>
      </c>
    </row>
    <row r="210" spans="1:5" x14ac:dyDescent="0.2">
      <c r="A210" s="47">
        <v>577</v>
      </c>
      <c r="B210" s="50">
        <v>4.8072832000000003E-2</v>
      </c>
      <c r="C210" s="36">
        <v>3.0237539000000001E-2</v>
      </c>
      <c r="D210" s="36">
        <v>0.64800000000000002</v>
      </c>
      <c r="E210" s="61">
        <v>4.9259433594E-2</v>
      </c>
    </row>
    <row r="211" spans="1:5" x14ac:dyDescent="0.2">
      <c r="A211" s="47">
        <v>578</v>
      </c>
      <c r="B211" s="50">
        <v>4.8703754000000002E-2</v>
      </c>
      <c r="C211" s="36">
        <v>3.0666183999999999E-2</v>
      </c>
      <c r="D211" s="36">
        <v>0.65600000000000003</v>
      </c>
      <c r="E211" s="61">
        <v>4.9730406249999998E-2</v>
      </c>
    </row>
    <row r="212" spans="1:5" x14ac:dyDescent="0.2">
      <c r="A212" s="47">
        <v>579</v>
      </c>
      <c r="B212" s="50">
        <v>4.9347151999999998E-2</v>
      </c>
      <c r="C212" s="36">
        <v>3.1121609000000001E-2</v>
      </c>
      <c r="D212" s="36">
        <v>0.66500000000000004</v>
      </c>
      <c r="E212" s="61">
        <v>5.0200703125000003E-2</v>
      </c>
    </row>
    <row r="213" spans="1:5" x14ac:dyDescent="0.2">
      <c r="A213" s="47">
        <v>580</v>
      </c>
      <c r="B213" s="50">
        <v>5.0039785000000003E-2</v>
      </c>
      <c r="C213" s="36">
        <v>3.1613619000000003E-2</v>
      </c>
      <c r="D213" s="36">
        <v>0.67200000000000004</v>
      </c>
      <c r="E213" s="61">
        <v>5.0700445312000006E-2</v>
      </c>
    </row>
    <row r="214" spans="1:5" x14ac:dyDescent="0.2">
      <c r="A214" s="47">
        <v>581</v>
      </c>
      <c r="B214" s="50">
        <v>5.0711241999999997E-2</v>
      </c>
      <c r="C214" s="36">
        <v>3.2069159999999999E-2</v>
      </c>
      <c r="D214" s="36">
        <v>0.68</v>
      </c>
      <c r="E214" s="61">
        <v>5.118459375E-2</v>
      </c>
    </row>
    <row r="215" spans="1:5" x14ac:dyDescent="0.2">
      <c r="A215" s="47">
        <v>582</v>
      </c>
      <c r="B215" s="50">
        <v>5.1328147999999997E-2</v>
      </c>
      <c r="C215" s="36">
        <v>3.2501539000000003E-2</v>
      </c>
      <c r="D215" s="36">
        <v>0.68799999999999994</v>
      </c>
      <c r="E215" s="61">
        <v>5.1637367187999994E-2</v>
      </c>
    </row>
    <row r="216" spans="1:5" x14ac:dyDescent="0.2">
      <c r="A216" s="47">
        <v>583</v>
      </c>
      <c r="B216" s="50">
        <v>5.2006179999999999E-2</v>
      </c>
      <c r="C216" s="36">
        <v>3.2987281E-2</v>
      </c>
      <c r="D216" s="36">
        <v>0.69499999999999995</v>
      </c>
      <c r="E216" s="61">
        <v>5.2160523437999998E-2</v>
      </c>
    </row>
    <row r="217" spans="1:5" x14ac:dyDescent="0.2">
      <c r="A217" s="47">
        <v>584</v>
      </c>
      <c r="B217" s="50">
        <v>5.2792526999999999E-2</v>
      </c>
      <c r="C217" s="36">
        <v>3.3515758E-2</v>
      </c>
      <c r="D217" s="36">
        <v>0.70299999999999996</v>
      </c>
      <c r="E217" s="61">
        <v>5.2783324219000005E-2</v>
      </c>
    </row>
    <row r="218" spans="1:5" x14ac:dyDescent="0.2">
      <c r="A218" s="47">
        <v>585</v>
      </c>
      <c r="B218" s="50">
        <v>5.3391938E-2</v>
      </c>
      <c r="C218" s="36">
        <v>3.3940613000000001E-2</v>
      </c>
      <c r="D218" s="36">
        <v>0.71299999999999997</v>
      </c>
      <c r="E218" s="61">
        <v>5.3238238281000001E-2</v>
      </c>
    </row>
    <row r="219" spans="1:5" x14ac:dyDescent="0.2">
      <c r="A219" s="47">
        <v>586</v>
      </c>
      <c r="B219" s="50">
        <v>5.4040804999999997E-2</v>
      </c>
      <c r="C219" s="36">
        <v>3.4379047000000003E-2</v>
      </c>
      <c r="D219" s="36">
        <v>0.71899999999999997</v>
      </c>
      <c r="E219" s="61">
        <v>5.3686035155999998E-2</v>
      </c>
    </row>
    <row r="220" spans="1:5" x14ac:dyDescent="0.2">
      <c r="A220" s="47">
        <v>587</v>
      </c>
      <c r="B220" s="50">
        <v>5.4790535000000001E-2</v>
      </c>
      <c r="C220" s="36">
        <v>3.4877144999999998E-2</v>
      </c>
      <c r="D220" s="36">
        <v>0.72599999999999998</v>
      </c>
      <c r="E220" s="61">
        <v>5.4219066406000001E-2</v>
      </c>
    </row>
    <row r="221" spans="1:5" x14ac:dyDescent="0.2">
      <c r="A221" s="47">
        <v>588</v>
      </c>
      <c r="B221" s="50">
        <v>5.5382862999999997E-2</v>
      </c>
      <c r="C221" s="36">
        <v>3.5311332000000001E-2</v>
      </c>
      <c r="D221" s="36">
        <v>0.73399999999999999</v>
      </c>
      <c r="E221" s="61">
        <v>5.4650054687999994E-2</v>
      </c>
    </row>
    <row r="222" spans="1:5" x14ac:dyDescent="0.2">
      <c r="A222" s="70">
        <v>589</v>
      </c>
      <c r="B222" s="36">
        <v>5.5959000000000002E-2</v>
      </c>
      <c r="C222" s="36">
        <v>3.5748296999999998E-2</v>
      </c>
      <c r="D222" s="36">
        <v>0.74</v>
      </c>
      <c r="E222" s="61">
        <v>5.5067921875000002E-2</v>
      </c>
    </row>
    <row r="223" spans="1:5" x14ac:dyDescent="0.2">
      <c r="A223" s="70">
        <v>590</v>
      </c>
      <c r="B223" s="36">
        <v>5.6532038999999999E-2</v>
      </c>
      <c r="C223" s="36">
        <v>3.6174894999999999E-2</v>
      </c>
      <c r="D223" s="36">
        <v>0.748</v>
      </c>
      <c r="E223" s="61">
        <v>5.5497265625E-2</v>
      </c>
    </row>
    <row r="224" spans="1:5" x14ac:dyDescent="0.2">
      <c r="A224" s="70">
        <v>591</v>
      </c>
      <c r="B224" s="36">
        <v>5.7115144999999999E-2</v>
      </c>
      <c r="C224" s="36">
        <v>3.6606066E-2</v>
      </c>
      <c r="D224" s="36">
        <v>0.755</v>
      </c>
      <c r="E224" s="61">
        <v>5.5943210937999997E-2</v>
      </c>
    </row>
    <row r="225" spans="1:5" x14ac:dyDescent="0.2">
      <c r="A225" s="70">
        <v>592</v>
      </c>
      <c r="B225" s="36">
        <v>5.7696249999999998E-2</v>
      </c>
      <c r="C225" s="36">
        <v>3.7027848000000002E-2</v>
      </c>
      <c r="D225" s="36">
        <v>0.76100000000000001</v>
      </c>
      <c r="E225" s="61">
        <v>5.6386300781000001E-2</v>
      </c>
    </row>
    <row r="226" spans="1:5" x14ac:dyDescent="0.2">
      <c r="A226" s="70">
        <v>593</v>
      </c>
      <c r="B226" s="36">
        <v>5.8196593999999997E-2</v>
      </c>
      <c r="C226" s="36">
        <v>3.7429859000000003E-2</v>
      </c>
      <c r="D226" s="36">
        <v>0.76800000000000002</v>
      </c>
      <c r="E226" s="61">
        <v>5.6774003906000001E-2</v>
      </c>
    </row>
    <row r="227" spans="1:5" x14ac:dyDescent="0.2">
      <c r="A227" s="70">
        <v>594</v>
      </c>
      <c r="B227" s="36">
        <v>5.8635734000000002E-2</v>
      </c>
      <c r="C227" s="36">
        <v>3.7799003999999997E-2</v>
      </c>
      <c r="D227" s="36">
        <v>0.77400000000000002</v>
      </c>
      <c r="E227" s="61">
        <v>5.7079871094E-2</v>
      </c>
    </row>
    <row r="228" spans="1:5" x14ac:dyDescent="0.2">
      <c r="A228" s="70">
        <v>595</v>
      </c>
      <c r="B228" s="36">
        <v>5.9120273000000001E-2</v>
      </c>
      <c r="C228" s="36">
        <v>3.8174988E-2</v>
      </c>
      <c r="D228" s="36">
        <v>0.78</v>
      </c>
      <c r="E228" s="61">
        <v>5.7428374999999997E-2</v>
      </c>
    </row>
    <row r="229" spans="1:5" x14ac:dyDescent="0.2">
      <c r="A229" s="70">
        <v>596</v>
      </c>
      <c r="B229" s="36">
        <v>5.9499378999999998E-2</v>
      </c>
      <c r="C229" s="36">
        <v>3.8532824E-2</v>
      </c>
      <c r="D229" s="36">
        <v>0.78500000000000003</v>
      </c>
      <c r="E229" s="61">
        <v>5.7693617187999993E-2</v>
      </c>
    </row>
    <row r="230" spans="1:5" x14ac:dyDescent="0.2">
      <c r="A230" s="70">
        <v>597</v>
      </c>
      <c r="B230" s="36">
        <v>5.9874148000000002E-2</v>
      </c>
      <c r="C230" s="36">
        <v>3.8866761999999999E-2</v>
      </c>
      <c r="D230" s="36">
        <v>0.79100000000000004</v>
      </c>
      <c r="E230" s="61">
        <v>5.7945937500000003E-2</v>
      </c>
    </row>
    <row r="231" spans="1:5" x14ac:dyDescent="0.2">
      <c r="A231" s="70">
        <v>598</v>
      </c>
      <c r="B231" s="36">
        <v>6.0312207E-2</v>
      </c>
      <c r="C231" s="36">
        <v>3.9271891000000003E-2</v>
      </c>
      <c r="D231" s="36">
        <v>0.79800000000000004</v>
      </c>
      <c r="E231" s="61">
        <v>5.8318414062000001E-2</v>
      </c>
    </row>
    <row r="232" spans="1:5" x14ac:dyDescent="0.2">
      <c r="A232" s="70">
        <v>599</v>
      </c>
      <c r="B232" s="36">
        <v>6.0610402000000001E-2</v>
      </c>
      <c r="C232" s="36">
        <v>3.9566487999999997E-2</v>
      </c>
      <c r="D232" s="36">
        <v>0.80400000000000005</v>
      </c>
      <c r="E232" s="61">
        <v>5.8539468749999997E-2</v>
      </c>
    </row>
    <row r="233" spans="1:5" x14ac:dyDescent="0.2">
      <c r="A233" s="70">
        <v>600</v>
      </c>
      <c r="B233" s="36">
        <v>6.0865573999999999E-2</v>
      </c>
      <c r="C233" s="36">
        <v>3.9830628999999999E-2</v>
      </c>
      <c r="D233" s="36">
        <v>0.80800000000000005</v>
      </c>
      <c r="E233" s="61">
        <v>5.8721851562000001E-2</v>
      </c>
    </row>
    <row r="234" spans="1:5" x14ac:dyDescent="0.2">
      <c r="A234" s="70">
        <v>601</v>
      </c>
      <c r="B234" s="36">
        <v>6.1123055000000003E-2</v>
      </c>
      <c r="C234" s="36">
        <v>4.0114733999999999E-2</v>
      </c>
      <c r="D234" s="36">
        <v>0.81299999999999994</v>
      </c>
      <c r="E234" s="61">
        <v>5.8919230469000002E-2</v>
      </c>
    </row>
    <row r="235" spans="1:5" x14ac:dyDescent="0.2">
      <c r="A235" s="70">
        <v>602</v>
      </c>
      <c r="B235" s="36">
        <v>6.1317422000000003E-2</v>
      </c>
      <c r="C235" s="36">
        <v>4.0362417999999997E-2</v>
      </c>
      <c r="D235" s="36">
        <v>0.81699999999999995</v>
      </c>
      <c r="E235" s="61">
        <v>5.9057742187999994E-2</v>
      </c>
    </row>
    <row r="236" spans="1:5" x14ac:dyDescent="0.2">
      <c r="A236" s="70">
        <v>603</v>
      </c>
      <c r="B236" s="36">
        <v>6.1581698999999997E-2</v>
      </c>
      <c r="C236" s="36">
        <v>4.0674417999999997E-2</v>
      </c>
      <c r="D236" s="36">
        <v>0.82099999999999995</v>
      </c>
      <c r="E236" s="61">
        <v>5.927434375E-2</v>
      </c>
    </row>
    <row r="237" spans="1:5" x14ac:dyDescent="0.2">
      <c r="A237" s="70">
        <v>604</v>
      </c>
      <c r="B237" s="36">
        <v>6.1626012000000001E-2</v>
      </c>
      <c r="C237" s="36">
        <v>4.0834160000000001E-2</v>
      </c>
      <c r="D237" s="36">
        <v>0.82399999999999995</v>
      </c>
      <c r="E237" s="61">
        <v>5.9326484375000002E-2</v>
      </c>
    </row>
    <row r="238" spans="1:5" x14ac:dyDescent="0.2">
      <c r="A238" s="70">
        <v>605</v>
      </c>
      <c r="B238" s="36">
        <v>6.1827340000000001E-2</v>
      </c>
      <c r="C238" s="36">
        <v>4.1111862999999998E-2</v>
      </c>
      <c r="D238" s="36">
        <v>0.82799999999999996</v>
      </c>
      <c r="E238" s="61">
        <v>5.9532664062000001E-2</v>
      </c>
    </row>
    <row r="239" spans="1:5" x14ac:dyDescent="0.2">
      <c r="A239" s="70">
        <v>606</v>
      </c>
      <c r="B239" s="36">
        <v>6.1850140999999997E-2</v>
      </c>
      <c r="C239" s="36">
        <v>4.1288792999999997E-2</v>
      </c>
      <c r="D239" s="36">
        <v>0.83099999999999996</v>
      </c>
      <c r="E239" s="61">
        <v>5.9591949219000004E-2</v>
      </c>
    </row>
    <row r="240" spans="1:5" x14ac:dyDescent="0.2">
      <c r="A240" s="70">
        <v>607</v>
      </c>
      <c r="B240" s="36">
        <v>6.1838616999999999E-2</v>
      </c>
      <c r="C240" s="36">
        <v>4.1459844000000003E-2</v>
      </c>
      <c r="D240" s="36">
        <v>0.83399999999999996</v>
      </c>
      <c r="E240" s="61">
        <v>5.9614695312000004E-2</v>
      </c>
    </row>
    <row r="241" spans="1:5" x14ac:dyDescent="0.2">
      <c r="A241" s="70">
        <v>608</v>
      </c>
      <c r="B241" s="36">
        <v>6.1811116999999999E-2</v>
      </c>
      <c r="C241" s="36">
        <v>4.1619905999999998E-2</v>
      </c>
      <c r="D241" s="36">
        <v>0.83699999999999997</v>
      </c>
      <c r="E241" s="61">
        <v>5.9670542969000005E-2</v>
      </c>
    </row>
    <row r="242" spans="1:5" x14ac:dyDescent="0.2">
      <c r="A242" s="70">
        <v>609</v>
      </c>
      <c r="B242" s="36">
        <v>6.1663827999999997E-2</v>
      </c>
      <c r="C242" s="36">
        <v>4.1763034999999997E-2</v>
      </c>
      <c r="D242" s="36">
        <v>0.84</v>
      </c>
      <c r="E242" s="61">
        <v>5.9629691405999996E-2</v>
      </c>
    </row>
    <row r="243" spans="1:5" x14ac:dyDescent="0.2">
      <c r="A243" s="70">
        <v>610</v>
      </c>
      <c r="B243" s="36">
        <v>6.1630047E-2</v>
      </c>
      <c r="C243" s="36">
        <v>4.1942058999999997E-2</v>
      </c>
      <c r="D243" s="36">
        <v>0.84099999999999997</v>
      </c>
      <c r="E243" s="61">
        <v>5.9659781250000002E-2</v>
      </c>
    </row>
    <row r="244" spans="1:5" x14ac:dyDescent="0.2">
      <c r="A244" s="70">
        <v>611</v>
      </c>
      <c r="B244" s="36">
        <v>6.1393410000000002E-2</v>
      </c>
      <c r="C244" s="36">
        <v>4.2028917999999998E-2</v>
      </c>
      <c r="D244" s="36">
        <v>0.84199999999999997</v>
      </c>
      <c r="E244" s="61">
        <v>5.9557160155999996E-2</v>
      </c>
    </row>
    <row r="245" spans="1:5" x14ac:dyDescent="0.2">
      <c r="A245" s="70">
        <v>612</v>
      </c>
      <c r="B245" s="36">
        <v>6.1044202999999998E-2</v>
      </c>
      <c r="C245" s="36">
        <v>4.2044082000000003E-2</v>
      </c>
      <c r="D245" s="36">
        <v>0.84399999999999997</v>
      </c>
      <c r="E245" s="61">
        <v>5.9385570312000001E-2</v>
      </c>
    </row>
    <row r="246" spans="1:5" x14ac:dyDescent="0.2">
      <c r="A246" s="70">
        <v>613</v>
      </c>
      <c r="B246" s="36">
        <v>6.0902309000000002E-2</v>
      </c>
      <c r="C246" s="36">
        <v>4.2208645000000003E-2</v>
      </c>
      <c r="D246" s="36">
        <v>0.84599999999999997</v>
      </c>
      <c r="E246" s="61">
        <v>5.9424527344E-2</v>
      </c>
    </row>
    <row r="247" spans="1:5" x14ac:dyDescent="0.2">
      <c r="A247" s="70">
        <v>614</v>
      </c>
      <c r="B247" s="36">
        <v>6.0559648000000001E-2</v>
      </c>
      <c r="C247" s="36">
        <v>4.2249438E-2</v>
      </c>
      <c r="D247" s="36">
        <v>0.84899999999999998</v>
      </c>
      <c r="E247" s="61">
        <v>5.9280777344000002E-2</v>
      </c>
    </row>
    <row r="248" spans="1:5" x14ac:dyDescent="0.2">
      <c r="A248" s="70">
        <v>615</v>
      </c>
      <c r="B248" s="36">
        <v>6.0254109E-2</v>
      </c>
      <c r="C248" s="36">
        <v>4.2330698999999999E-2</v>
      </c>
      <c r="D248" s="36">
        <v>0.84899999999999998</v>
      </c>
      <c r="E248" s="61">
        <v>5.9213828125E-2</v>
      </c>
    </row>
    <row r="249" spans="1:5" x14ac:dyDescent="0.2">
      <c r="A249" s="70">
        <v>616</v>
      </c>
      <c r="B249" s="36">
        <v>5.9883098000000003E-2</v>
      </c>
      <c r="C249" s="36">
        <v>4.2404398000000003E-2</v>
      </c>
      <c r="D249" s="36">
        <v>0.84899999999999998</v>
      </c>
      <c r="E249" s="61">
        <v>5.9099468750000002E-2</v>
      </c>
    </row>
    <row r="250" spans="1:5" x14ac:dyDescent="0.2">
      <c r="A250" s="70">
        <v>617</v>
      </c>
      <c r="B250" s="36">
        <v>5.9549641E-2</v>
      </c>
      <c r="C250" s="36">
        <v>4.2493933999999997E-2</v>
      </c>
      <c r="D250" s="36">
        <v>0.85</v>
      </c>
      <c r="E250" s="61">
        <v>5.8979249999999997E-2</v>
      </c>
    </row>
    <row r="251" spans="1:5" x14ac:dyDescent="0.2">
      <c r="A251" s="70">
        <v>618</v>
      </c>
      <c r="B251" s="36">
        <v>5.9313671999999998E-2</v>
      </c>
      <c r="C251" s="36">
        <v>4.2639371000000002E-2</v>
      </c>
      <c r="D251" s="36">
        <v>0.85</v>
      </c>
      <c r="E251" s="61">
        <v>5.8995710937999997E-2</v>
      </c>
    </row>
    <row r="252" spans="1:5" x14ac:dyDescent="0.2">
      <c r="A252" s="70">
        <v>619</v>
      </c>
      <c r="B252" s="36">
        <v>5.8898253999999997E-2</v>
      </c>
      <c r="C252" s="36">
        <v>4.2691641000000002E-2</v>
      </c>
      <c r="D252" s="36">
        <v>0.85199999999999998</v>
      </c>
      <c r="E252" s="61">
        <v>5.8884281250000003E-2</v>
      </c>
    </row>
    <row r="253" spans="1:5" x14ac:dyDescent="0.2">
      <c r="A253" s="70">
        <v>620</v>
      </c>
      <c r="B253" s="36">
        <v>5.8499929999999999E-2</v>
      </c>
      <c r="C253" s="36">
        <v>4.2775813000000003E-2</v>
      </c>
      <c r="D253" s="36">
        <v>0.85199999999999998</v>
      </c>
      <c r="E253" s="61">
        <v>5.8773089844000002E-2</v>
      </c>
    </row>
    <row r="254" spans="1:5" x14ac:dyDescent="0.2">
      <c r="A254" s="70">
        <v>621</v>
      </c>
      <c r="B254" s="36">
        <v>5.8053184000000001E-2</v>
      </c>
      <c r="C254" s="36">
        <v>4.2787730000000003E-2</v>
      </c>
      <c r="D254" s="36">
        <v>0.85299999999999998</v>
      </c>
      <c r="E254" s="61">
        <v>5.8614066405999997E-2</v>
      </c>
    </row>
    <row r="255" spans="1:5" x14ac:dyDescent="0.2">
      <c r="A255" s="70">
        <v>622</v>
      </c>
      <c r="B255" s="36">
        <v>5.7666688000000001E-2</v>
      </c>
      <c r="C255" s="36">
        <v>4.2904742000000003E-2</v>
      </c>
      <c r="D255" s="36">
        <v>0.85199999999999998</v>
      </c>
      <c r="E255" s="61">
        <v>5.8587816405999998E-2</v>
      </c>
    </row>
    <row r="256" spans="1:5" x14ac:dyDescent="0.2">
      <c r="A256" s="70">
        <v>623</v>
      </c>
      <c r="B256" s="36">
        <v>5.7169215000000002E-2</v>
      </c>
      <c r="C256" s="36">
        <v>4.2960129E-2</v>
      </c>
      <c r="D256" s="36">
        <v>0.85099999999999998</v>
      </c>
      <c r="E256" s="61">
        <v>5.8485988280999997E-2</v>
      </c>
    </row>
    <row r="257" spans="1:5" x14ac:dyDescent="0.2">
      <c r="A257" s="70">
        <v>624</v>
      </c>
      <c r="B257" s="36">
        <v>5.6657230000000003E-2</v>
      </c>
      <c r="C257" s="36">
        <v>4.3085617E-2</v>
      </c>
      <c r="D257" s="36">
        <v>0.85299999999999998</v>
      </c>
      <c r="E257" s="61">
        <v>5.8406171875000003E-2</v>
      </c>
    </row>
    <row r="258" spans="1:5" x14ac:dyDescent="0.2">
      <c r="A258" s="70">
        <v>625</v>
      </c>
      <c r="B258" s="36">
        <v>5.6078555000000002E-2</v>
      </c>
      <c r="C258" s="36">
        <v>4.3191897999999999E-2</v>
      </c>
      <c r="D258" s="36">
        <v>0.85299999999999998</v>
      </c>
      <c r="E258" s="61">
        <v>5.8271203124999997E-2</v>
      </c>
    </row>
    <row r="259" spans="1:5" x14ac:dyDescent="0.2">
      <c r="A259" s="70">
        <v>626</v>
      </c>
      <c r="B259" s="36">
        <v>5.5562238E-2</v>
      </c>
      <c r="C259" s="36">
        <v>4.3347628999999999E-2</v>
      </c>
      <c r="D259" s="36">
        <v>0.85399999999999998</v>
      </c>
      <c r="E259" s="61">
        <v>5.8245468750000001E-2</v>
      </c>
    </row>
    <row r="260" spans="1:5" x14ac:dyDescent="0.2">
      <c r="A260" s="70">
        <v>627</v>
      </c>
      <c r="B260" s="36">
        <v>5.4886776999999998E-2</v>
      </c>
      <c r="C260" s="36">
        <v>4.3400250000000001E-2</v>
      </c>
      <c r="D260" s="36">
        <v>0.85399999999999998</v>
      </c>
      <c r="E260" s="61">
        <v>5.8067597655999996E-2</v>
      </c>
    </row>
    <row r="261" spans="1:5" x14ac:dyDescent="0.2">
      <c r="A261" s="70">
        <v>628</v>
      </c>
      <c r="B261" s="36">
        <v>5.4232688000000001E-2</v>
      </c>
      <c r="C261" s="36">
        <v>4.3497374999999998E-2</v>
      </c>
      <c r="D261" s="36">
        <v>0.85499999999999998</v>
      </c>
      <c r="E261" s="61">
        <v>5.7918714844000005E-2</v>
      </c>
    </row>
    <row r="262" spans="1:5" x14ac:dyDescent="0.2">
      <c r="A262" s="70">
        <v>629</v>
      </c>
      <c r="B262" s="36">
        <v>5.3646430000000002E-2</v>
      </c>
      <c r="C262" s="36">
        <v>4.3682762E-2</v>
      </c>
      <c r="D262" s="36">
        <v>0.85499999999999998</v>
      </c>
      <c r="E262" s="61">
        <v>5.7889226562000004E-2</v>
      </c>
    </row>
    <row r="263" spans="1:5" x14ac:dyDescent="0.2">
      <c r="A263" s="70">
        <v>630</v>
      </c>
      <c r="B263" s="36">
        <v>5.2900788999999997E-2</v>
      </c>
      <c r="C263" s="36">
        <v>4.3767542999999999E-2</v>
      </c>
      <c r="D263" s="36">
        <v>0.85599999999999998</v>
      </c>
      <c r="E263" s="61">
        <v>5.7721464844000002E-2</v>
      </c>
    </row>
    <row r="264" spans="1:5" x14ac:dyDescent="0.2">
      <c r="A264" s="70">
        <v>631</v>
      </c>
      <c r="B264" s="36">
        <v>5.2189237999999999E-2</v>
      </c>
      <c r="C264" s="36">
        <v>4.3934546999999997E-2</v>
      </c>
      <c r="D264" s="36">
        <v>0.85699999999999998</v>
      </c>
      <c r="E264" s="61">
        <v>5.7621949219000004E-2</v>
      </c>
    </row>
    <row r="265" spans="1:5" x14ac:dyDescent="0.2">
      <c r="A265" s="70">
        <v>632</v>
      </c>
      <c r="B265" s="36">
        <v>5.1442636999999999E-2</v>
      </c>
      <c r="C265" s="36">
        <v>4.4059699000000001E-2</v>
      </c>
      <c r="D265" s="36">
        <v>0.85799999999999998</v>
      </c>
      <c r="E265" s="61">
        <v>5.7466351562000001E-2</v>
      </c>
    </row>
    <row r="266" spans="1:5" x14ac:dyDescent="0.2">
      <c r="A266" s="70">
        <v>633</v>
      </c>
      <c r="B266" s="36">
        <v>5.0672663999999999E-2</v>
      </c>
      <c r="C266" s="36">
        <v>4.4238816E-2</v>
      </c>
      <c r="D266" s="36">
        <v>0.86</v>
      </c>
      <c r="E266" s="61">
        <v>5.7349824218999999E-2</v>
      </c>
    </row>
    <row r="267" spans="1:5" x14ac:dyDescent="0.2">
      <c r="A267" s="70">
        <v>634</v>
      </c>
      <c r="B267" s="36">
        <v>4.9934636999999997E-2</v>
      </c>
      <c r="C267" s="36">
        <v>4.4430918E-2</v>
      </c>
      <c r="D267" s="36">
        <v>0.86199999999999999</v>
      </c>
      <c r="E267" s="61">
        <v>5.7261359375000001E-2</v>
      </c>
    </row>
    <row r="268" spans="1:5" x14ac:dyDescent="0.2">
      <c r="A268" s="70">
        <v>635</v>
      </c>
      <c r="B268" s="36">
        <v>4.9151301000000001E-2</v>
      </c>
      <c r="C268" s="36">
        <v>4.4620922E-2</v>
      </c>
      <c r="D268" s="36">
        <v>0.86299999999999999</v>
      </c>
      <c r="E268" s="61">
        <v>5.7121652344000004E-2</v>
      </c>
    </row>
    <row r="269" spans="1:5" x14ac:dyDescent="0.2">
      <c r="A269" s="70">
        <v>636</v>
      </c>
      <c r="B269" s="36">
        <v>4.8424633000000002E-2</v>
      </c>
      <c r="C269" s="36">
        <v>4.4822793E-2</v>
      </c>
      <c r="D269" s="36">
        <v>0.86399999999999999</v>
      </c>
      <c r="E269" s="61">
        <v>5.7033730469000003E-2</v>
      </c>
    </row>
    <row r="270" spans="1:5" x14ac:dyDescent="0.2">
      <c r="A270" s="70">
        <v>637</v>
      </c>
      <c r="B270" s="36">
        <v>4.7591379000000003E-2</v>
      </c>
      <c r="C270" s="36">
        <v>4.4925819999999998E-2</v>
      </c>
      <c r="D270" s="36">
        <v>0.86299999999999999</v>
      </c>
      <c r="E270" s="61">
        <v>5.6789457030999996E-2</v>
      </c>
    </row>
    <row r="271" spans="1:5" x14ac:dyDescent="0.2">
      <c r="A271" s="70">
        <v>638</v>
      </c>
      <c r="B271" s="36">
        <v>4.6859309000000002E-2</v>
      </c>
      <c r="C271" s="36">
        <v>4.5170949000000002E-2</v>
      </c>
      <c r="D271" s="36">
        <v>0.86199999999999999</v>
      </c>
      <c r="E271" s="61">
        <v>5.6703546874999997E-2</v>
      </c>
    </row>
    <row r="272" spans="1:5" x14ac:dyDescent="0.2">
      <c r="A272" s="70">
        <v>639</v>
      </c>
      <c r="B272" s="36">
        <v>4.5979551E-2</v>
      </c>
      <c r="C272" s="36">
        <v>4.5281878999999997E-2</v>
      </c>
      <c r="D272" s="36">
        <v>0.86299999999999999</v>
      </c>
      <c r="E272" s="61">
        <v>5.6440960937999995E-2</v>
      </c>
    </row>
    <row r="273" spans="1:5" x14ac:dyDescent="0.2">
      <c r="A273" s="70">
        <v>640</v>
      </c>
      <c r="B273" s="36">
        <v>4.5149711000000002E-2</v>
      </c>
      <c r="C273" s="36">
        <v>4.5421351999999998E-2</v>
      </c>
      <c r="D273" s="36">
        <v>0.86199999999999999</v>
      </c>
      <c r="E273" s="61">
        <v>5.6257597655999997E-2</v>
      </c>
    </row>
    <row r="274" spans="1:5" x14ac:dyDescent="0.2">
      <c r="A274" s="70">
        <v>641</v>
      </c>
      <c r="B274" s="36">
        <v>4.4402601999999999E-2</v>
      </c>
      <c r="C274" s="36">
        <v>4.5645858999999997E-2</v>
      </c>
      <c r="D274" s="36">
        <v>0.86</v>
      </c>
      <c r="E274" s="61">
        <v>5.6129437499999997E-2</v>
      </c>
    </row>
    <row r="275" spans="1:5" x14ac:dyDescent="0.2">
      <c r="A275" s="70">
        <v>642</v>
      </c>
      <c r="B275" s="36">
        <v>4.3585132999999998E-2</v>
      </c>
      <c r="C275" s="36">
        <v>4.5794211000000001E-2</v>
      </c>
      <c r="D275" s="36">
        <v>0.86</v>
      </c>
      <c r="E275" s="61">
        <v>5.5935355469000005E-2</v>
      </c>
    </row>
    <row r="276" spans="1:5" x14ac:dyDescent="0.2">
      <c r="A276" s="70">
        <v>643</v>
      </c>
      <c r="B276" s="36">
        <v>4.2737941000000002E-2</v>
      </c>
      <c r="C276" s="36">
        <v>4.5851722999999997E-2</v>
      </c>
      <c r="D276" s="36">
        <v>0.85899999999999999</v>
      </c>
      <c r="E276" s="61">
        <v>5.5632335937999995E-2</v>
      </c>
    </row>
    <row r="277" spans="1:5" x14ac:dyDescent="0.2">
      <c r="A277" s="70">
        <v>644</v>
      </c>
      <c r="B277" s="36">
        <v>4.1886297000000003E-2</v>
      </c>
      <c r="C277" s="36">
        <v>4.5938973000000001E-2</v>
      </c>
      <c r="D277" s="36">
        <v>0.85599999999999998</v>
      </c>
      <c r="E277" s="61">
        <v>5.5320117187999999E-2</v>
      </c>
    </row>
    <row r="278" spans="1:5" x14ac:dyDescent="0.2">
      <c r="A278" s="70">
        <v>645</v>
      </c>
      <c r="B278" s="36">
        <v>4.1080737999999999E-2</v>
      </c>
      <c r="C278" s="36">
        <v>4.5996812999999998E-2</v>
      </c>
      <c r="D278" s="36">
        <v>0.85299999999999998</v>
      </c>
      <c r="E278" s="61">
        <v>5.4980683594000004E-2</v>
      </c>
    </row>
    <row r="279" spans="1:5" x14ac:dyDescent="0.2">
      <c r="A279" s="70">
        <v>646</v>
      </c>
      <c r="B279" s="36">
        <v>4.0314176E-2</v>
      </c>
      <c r="C279" s="36">
        <v>4.6044112999999998E-2</v>
      </c>
      <c r="D279" s="36">
        <v>0.85099999999999998</v>
      </c>
      <c r="E279" s="61">
        <v>5.4676695312000007E-2</v>
      </c>
    </row>
    <row r="280" spans="1:5" x14ac:dyDescent="0.2">
      <c r="A280" s="70">
        <v>647</v>
      </c>
      <c r="B280" s="36">
        <v>3.9427183999999997E-2</v>
      </c>
      <c r="C280" s="36">
        <v>4.5954094000000001E-2</v>
      </c>
      <c r="D280" s="36">
        <v>0.84599999999999997</v>
      </c>
      <c r="E280" s="61">
        <v>5.4170949219000002E-2</v>
      </c>
    </row>
    <row r="281" spans="1:5" x14ac:dyDescent="0.2">
      <c r="A281" s="70">
        <v>648</v>
      </c>
      <c r="B281" s="36">
        <v>3.860707E-2</v>
      </c>
      <c r="C281" s="36">
        <v>4.5821136999999998E-2</v>
      </c>
      <c r="D281" s="36">
        <v>0.84099999999999997</v>
      </c>
      <c r="E281" s="61">
        <v>5.3694222655999997E-2</v>
      </c>
    </row>
    <row r="282" spans="1:5" x14ac:dyDescent="0.2">
      <c r="A282" s="70">
        <v>649</v>
      </c>
      <c r="B282" s="36">
        <v>3.7757574000000002E-2</v>
      </c>
      <c r="C282" s="36">
        <v>4.5634555E-2</v>
      </c>
      <c r="D282" s="36">
        <v>0.83499999999999996</v>
      </c>
      <c r="E282" s="61">
        <v>5.3168519530999998E-2</v>
      </c>
    </row>
    <row r="283" spans="1:5" x14ac:dyDescent="0.2">
      <c r="A283" s="70">
        <v>650</v>
      </c>
      <c r="B283" s="36">
        <v>3.6950363E-2</v>
      </c>
      <c r="C283" s="36">
        <v>4.5394354999999997E-2</v>
      </c>
      <c r="D283" s="36">
        <v>0.82799999999999996</v>
      </c>
      <c r="E283" s="61">
        <v>5.2576839844000002E-2</v>
      </c>
    </row>
    <row r="284" spans="1:5" x14ac:dyDescent="0.2">
      <c r="A284" s="70">
        <v>651</v>
      </c>
      <c r="B284" s="36">
        <v>3.6101438E-2</v>
      </c>
      <c r="C284" s="36">
        <v>4.5024953E-2</v>
      </c>
      <c r="D284" s="36">
        <v>0.82</v>
      </c>
      <c r="E284" s="61">
        <v>5.1892761719000001E-2</v>
      </c>
    </row>
    <row r="285" spans="1:5" x14ac:dyDescent="0.2">
      <c r="A285" s="70">
        <v>652</v>
      </c>
      <c r="B285" s="36">
        <v>3.5242351999999998E-2</v>
      </c>
      <c r="C285" s="36">
        <v>4.4576515999999997E-2</v>
      </c>
      <c r="D285" s="36">
        <v>0.81200000000000006</v>
      </c>
      <c r="E285" s="61">
        <v>5.1101753905999997E-2</v>
      </c>
    </row>
    <row r="286" spans="1:5" x14ac:dyDescent="0.2">
      <c r="A286" s="70">
        <v>653</v>
      </c>
      <c r="B286" s="36">
        <v>3.4391152000000001E-2</v>
      </c>
      <c r="C286" s="36">
        <v>4.4145941000000001E-2</v>
      </c>
      <c r="D286" s="36">
        <v>0.80100000000000005</v>
      </c>
      <c r="E286" s="61">
        <v>5.0379699218999999E-2</v>
      </c>
    </row>
    <row r="287" spans="1:5" x14ac:dyDescent="0.2">
      <c r="A287" s="70">
        <v>654</v>
      </c>
      <c r="B287" s="36">
        <v>3.3558902000000002E-2</v>
      </c>
      <c r="C287" s="36">
        <v>4.3635645000000001E-2</v>
      </c>
      <c r="D287" s="36">
        <v>0.78900000000000003</v>
      </c>
      <c r="E287" s="61">
        <v>4.9557128905999996E-2</v>
      </c>
    </row>
    <row r="288" spans="1:5" x14ac:dyDescent="0.2">
      <c r="A288" s="70">
        <v>655</v>
      </c>
      <c r="B288" s="36">
        <v>3.2703177999999999E-2</v>
      </c>
      <c r="C288" s="36">
        <v>4.3020238000000002E-2</v>
      </c>
      <c r="D288" s="36">
        <v>0.77600000000000002</v>
      </c>
      <c r="E288" s="61">
        <v>4.8638640625E-2</v>
      </c>
    </row>
    <row r="289" spans="1:5" x14ac:dyDescent="0.2">
      <c r="A289" s="70">
        <v>656</v>
      </c>
      <c r="B289" s="36">
        <v>3.1923184E-2</v>
      </c>
      <c r="C289" s="36">
        <v>4.2417098E-2</v>
      </c>
      <c r="D289" s="36">
        <v>0.76400000000000001</v>
      </c>
      <c r="E289" s="61">
        <v>4.7794253905999999E-2</v>
      </c>
    </row>
    <row r="290" spans="1:5" x14ac:dyDescent="0.2">
      <c r="A290" s="70">
        <v>657</v>
      </c>
      <c r="B290" s="36">
        <v>3.1142067999999998E-2</v>
      </c>
      <c r="C290" s="36">
        <v>4.1727324000000003E-2</v>
      </c>
      <c r="D290" s="36">
        <v>0.749</v>
      </c>
      <c r="E290" s="61">
        <v>4.6910222655999999E-2</v>
      </c>
    </row>
    <row r="291" spans="1:5" x14ac:dyDescent="0.2">
      <c r="A291" s="70">
        <v>658</v>
      </c>
      <c r="B291" s="36">
        <v>3.0395061000000001E-2</v>
      </c>
      <c r="C291" s="36">
        <v>4.1044559000000001E-2</v>
      </c>
      <c r="D291" s="36">
        <v>0.73399999999999999</v>
      </c>
      <c r="E291" s="61">
        <v>4.6012480469E-2</v>
      </c>
    </row>
    <row r="292" spans="1:5" x14ac:dyDescent="0.2">
      <c r="A292" s="70">
        <v>659</v>
      </c>
      <c r="B292" s="36">
        <v>2.9669586000000001E-2</v>
      </c>
      <c r="C292" s="36">
        <v>4.0340391000000003E-2</v>
      </c>
      <c r="D292" s="36">
        <v>0.72099999999999997</v>
      </c>
      <c r="E292" s="61">
        <v>4.5112023437999998E-2</v>
      </c>
    </row>
    <row r="293" spans="1:5" x14ac:dyDescent="0.2">
      <c r="A293" s="70">
        <v>660</v>
      </c>
      <c r="B293" s="36">
        <v>2.8907388999999999E-2</v>
      </c>
      <c r="C293" s="36">
        <v>3.9552977000000003E-2</v>
      </c>
      <c r="D293" s="36">
        <v>0.70599999999999996</v>
      </c>
      <c r="E293" s="61">
        <v>4.4127605468999999E-2</v>
      </c>
    </row>
    <row r="294" spans="1:5" x14ac:dyDescent="0.2">
      <c r="A294" s="70">
        <v>661</v>
      </c>
      <c r="B294" s="36">
        <v>2.8173559000000001E-2</v>
      </c>
      <c r="C294" s="36">
        <v>3.8739718999999999E-2</v>
      </c>
      <c r="D294" s="36">
        <v>0.69099999999999995</v>
      </c>
      <c r="E294" s="61">
        <v>4.3151183594000005E-2</v>
      </c>
    </row>
    <row r="295" spans="1:5" x14ac:dyDescent="0.2">
      <c r="A295" s="70">
        <v>662</v>
      </c>
      <c r="B295" s="36">
        <v>2.7444422E-2</v>
      </c>
      <c r="C295" s="36">
        <v>3.7937487999999998E-2</v>
      </c>
      <c r="D295" s="36">
        <v>0.67600000000000005</v>
      </c>
      <c r="E295" s="61">
        <v>4.2179441405999996E-2</v>
      </c>
    </row>
    <row r="296" spans="1:5" x14ac:dyDescent="0.2">
      <c r="A296" s="70">
        <v>663</v>
      </c>
      <c r="B296" s="36">
        <v>2.6715773000000002E-2</v>
      </c>
      <c r="C296" s="36">
        <v>3.7132930000000001E-2</v>
      </c>
      <c r="D296" s="36">
        <v>0.66</v>
      </c>
      <c r="E296" s="61">
        <v>4.1204609374999999E-2</v>
      </c>
    </row>
    <row r="297" spans="1:5" x14ac:dyDescent="0.2">
      <c r="A297" s="70">
        <v>664</v>
      </c>
      <c r="B297" s="36">
        <v>2.6001961000000001E-2</v>
      </c>
      <c r="C297" s="36">
        <v>3.6302688E-2</v>
      </c>
      <c r="D297" s="36">
        <v>0.64300000000000002</v>
      </c>
      <c r="E297" s="61">
        <v>4.0228484374999998E-2</v>
      </c>
    </row>
    <row r="298" spans="1:5" x14ac:dyDescent="0.2">
      <c r="A298" s="70">
        <v>665</v>
      </c>
      <c r="B298" s="36">
        <v>2.5336233999999999E-2</v>
      </c>
      <c r="C298" s="36">
        <v>3.5477495999999997E-2</v>
      </c>
      <c r="D298" s="36">
        <v>0.627</v>
      </c>
      <c r="E298" s="61">
        <v>3.9274347655999998E-2</v>
      </c>
    </row>
    <row r="299" spans="1:5" x14ac:dyDescent="0.2">
      <c r="A299" s="70">
        <v>666</v>
      </c>
      <c r="B299" s="36">
        <v>2.4655006E-2</v>
      </c>
      <c r="C299" s="36">
        <v>3.4624898000000001E-2</v>
      </c>
      <c r="D299" s="36">
        <v>0.61199999999999999</v>
      </c>
      <c r="E299" s="61">
        <v>3.8297878905999998E-2</v>
      </c>
    </row>
    <row r="300" spans="1:5" x14ac:dyDescent="0.2">
      <c r="A300" s="70">
        <v>667</v>
      </c>
      <c r="B300" s="36">
        <v>2.3944736000000001E-2</v>
      </c>
      <c r="C300" s="36">
        <v>3.3720542999999999E-2</v>
      </c>
      <c r="D300" s="36">
        <v>0.59599999999999997</v>
      </c>
      <c r="E300" s="61">
        <v>3.7253070312000001E-2</v>
      </c>
    </row>
    <row r="301" spans="1:5" x14ac:dyDescent="0.2">
      <c r="A301" s="70">
        <v>668</v>
      </c>
      <c r="B301" s="36">
        <v>2.3241350000000001E-2</v>
      </c>
      <c r="C301" s="36">
        <v>3.2827789000000003E-2</v>
      </c>
      <c r="D301" s="36">
        <v>0.57999999999999996</v>
      </c>
      <c r="E301" s="61">
        <v>3.6237652344000004E-2</v>
      </c>
    </row>
    <row r="302" spans="1:5" x14ac:dyDescent="0.2">
      <c r="A302" s="70">
        <v>669</v>
      </c>
      <c r="B302" s="36">
        <v>2.2556548999999999E-2</v>
      </c>
      <c r="C302" s="36">
        <v>3.1959755999999999E-2</v>
      </c>
      <c r="D302" s="36">
        <v>0.56499999999999995</v>
      </c>
      <c r="E302" s="61">
        <v>3.5233164062000007E-2</v>
      </c>
    </row>
    <row r="303" spans="1:5" x14ac:dyDescent="0.2">
      <c r="A303" s="70">
        <v>670</v>
      </c>
      <c r="B303" s="36">
        <v>2.184465E-2</v>
      </c>
      <c r="C303" s="36">
        <v>3.1020332000000001E-2</v>
      </c>
      <c r="D303" s="36">
        <v>0.54800000000000004</v>
      </c>
      <c r="E303" s="61">
        <v>3.4188183593999999E-2</v>
      </c>
    </row>
    <row r="304" spans="1:5" x14ac:dyDescent="0.2">
      <c r="A304" s="70">
        <v>671</v>
      </c>
      <c r="B304" s="36">
        <v>2.1225875000000002E-2</v>
      </c>
      <c r="C304" s="36">
        <v>3.0186785000000001E-2</v>
      </c>
      <c r="D304" s="36">
        <v>0.53300000000000003</v>
      </c>
      <c r="E304" s="61">
        <v>3.3263003905999997E-2</v>
      </c>
    </row>
    <row r="305" spans="1:5" x14ac:dyDescent="0.2">
      <c r="A305" s="70">
        <v>672</v>
      </c>
      <c r="B305" s="36">
        <v>2.0558792999999999E-2</v>
      </c>
      <c r="C305" s="36">
        <v>2.9293950999999999E-2</v>
      </c>
      <c r="D305" s="36">
        <v>0.51800000000000002</v>
      </c>
      <c r="E305" s="61">
        <v>3.2268119141000001E-2</v>
      </c>
    </row>
    <row r="306" spans="1:5" x14ac:dyDescent="0.2">
      <c r="A306" s="70">
        <v>673</v>
      </c>
      <c r="B306" s="36">
        <v>1.9960216999999999E-2</v>
      </c>
      <c r="C306" s="36">
        <v>2.850333E-2</v>
      </c>
      <c r="D306" s="36">
        <v>0.504</v>
      </c>
      <c r="E306" s="61">
        <v>3.1373669922000004E-2</v>
      </c>
    </row>
    <row r="307" spans="1:5" x14ac:dyDescent="0.2">
      <c r="A307" s="70">
        <v>674</v>
      </c>
      <c r="B307" s="36">
        <v>1.9352669999999999E-2</v>
      </c>
      <c r="C307" s="36">
        <v>2.7664536999999999E-2</v>
      </c>
      <c r="D307" s="36">
        <v>0.48899999999999999</v>
      </c>
      <c r="E307" s="61">
        <v>3.0454916015999998E-2</v>
      </c>
    </row>
    <row r="308" spans="1:5" x14ac:dyDescent="0.2">
      <c r="A308" s="70">
        <v>675</v>
      </c>
      <c r="B308" s="36">
        <v>1.8795055000000001E-2</v>
      </c>
      <c r="C308" s="36">
        <v>2.6868995999999999E-2</v>
      </c>
      <c r="D308" s="36">
        <v>0.47499999999999998</v>
      </c>
      <c r="E308" s="61">
        <v>2.9579007811999999E-2</v>
      </c>
    </row>
    <row r="309" spans="1:5" x14ac:dyDescent="0.2">
      <c r="A309" s="70">
        <v>676</v>
      </c>
      <c r="B309" s="36">
        <v>1.8227759999999999E-2</v>
      </c>
      <c r="C309" s="36">
        <v>2.6075520000000001E-2</v>
      </c>
      <c r="D309" s="36">
        <v>0.46100000000000002</v>
      </c>
      <c r="E309" s="61">
        <v>2.8690035156E-2</v>
      </c>
    </row>
    <row r="310" spans="1:5" x14ac:dyDescent="0.2">
      <c r="A310" s="70">
        <v>677</v>
      </c>
      <c r="B310" s="36">
        <v>1.7715543E-2</v>
      </c>
      <c r="C310" s="36">
        <v>2.5332916E-2</v>
      </c>
      <c r="D310" s="36">
        <v>0.44800000000000001</v>
      </c>
      <c r="E310" s="61">
        <v>2.7857966797000002E-2</v>
      </c>
    </row>
    <row r="311" spans="1:5" x14ac:dyDescent="0.2">
      <c r="A311" s="70">
        <v>678</v>
      </c>
      <c r="B311" s="36">
        <v>1.7195999999999999E-2</v>
      </c>
      <c r="C311" s="36">
        <v>2.4609763999999999E-2</v>
      </c>
      <c r="D311" s="36">
        <v>0.435</v>
      </c>
      <c r="E311" s="61">
        <v>2.7040025390999999E-2</v>
      </c>
    </row>
    <row r="312" spans="1:5" x14ac:dyDescent="0.2">
      <c r="A312" s="70">
        <v>679</v>
      </c>
      <c r="B312" s="36">
        <v>1.6694717000000001E-2</v>
      </c>
      <c r="C312" s="36">
        <v>2.3892316E-2</v>
      </c>
      <c r="D312" s="36">
        <v>0.42299999999999999</v>
      </c>
      <c r="E312" s="61">
        <v>2.6252853515999999E-2</v>
      </c>
    </row>
    <row r="313" spans="1:5" x14ac:dyDescent="0.2">
      <c r="A313" s="70">
        <v>680</v>
      </c>
      <c r="B313" s="36">
        <v>1.6210235E-2</v>
      </c>
      <c r="C313" s="36">
        <v>2.3158199000000001E-2</v>
      </c>
      <c r="D313" s="36">
        <v>0.41</v>
      </c>
      <c r="E313" s="61">
        <v>2.5466865234000002E-2</v>
      </c>
    </row>
    <row r="314" spans="1:5" x14ac:dyDescent="0.2">
      <c r="A314" s="70">
        <v>681</v>
      </c>
      <c r="B314" s="36">
        <v>1.5739446000000001E-2</v>
      </c>
      <c r="C314" s="36">
        <v>2.2456608999999999E-2</v>
      </c>
      <c r="D314" s="36">
        <v>0.39800000000000002</v>
      </c>
      <c r="E314" s="61">
        <v>2.4714644531000002E-2</v>
      </c>
    </row>
    <row r="315" spans="1:5" x14ac:dyDescent="0.2">
      <c r="A315" s="70">
        <v>682</v>
      </c>
      <c r="B315" s="36">
        <v>1.5281283999999999E-2</v>
      </c>
      <c r="C315" s="36">
        <v>2.1800387000000001E-2</v>
      </c>
      <c r="D315" s="36">
        <v>0.38600000000000001</v>
      </c>
      <c r="E315" s="61">
        <v>2.3967613281000003E-2</v>
      </c>
    </row>
    <row r="316" spans="1:5" x14ac:dyDescent="0.2">
      <c r="A316" s="70">
        <v>683</v>
      </c>
      <c r="B316" s="36">
        <v>1.4814323000000001E-2</v>
      </c>
      <c r="C316" s="36">
        <v>2.1123284999999999E-2</v>
      </c>
      <c r="D316" s="36">
        <v>0.375</v>
      </c>
      <c r="E316" s="61">
        <v>2.3212521484E-2</v>
      </c>
    </row>
    <row r="317" spans="1:5" x14ac:dyDescent="0.2">
      <c r="A317" s="70">
        <v>684</v>
      </c>
      <c r="B317" s="36">
        <v>1.4400158999999999E-2</v>
      </c>
      <c r="C317" s="36">
        <v>2.0504788999999999E-2</v>
      </c>
      <c r="D317" s="36">
        <v>0.36299999999999999</v>
      </c>
      <c r="E317" s="61">
        <v>2.2551220702999999E-2</v>
      </c>
    </row>
    <row r="318" spans="1:5" x14ac:dyDescent="0.2">
      <c r="A318" s="70">
        <v>685</v>
      </c>
      <c r="B318" s="36">
        <v>1.3994595E-2</v>
      </c>
      <c r="C318" s="36">
        <v>1.9906627E-2</v>
      </c>
      <c r="D318" s="36">
        <v>0.35199999999999998</v>
      </c>
      <c r="E318" s="61">
        <v>2.1892361327999998E-2</v>
      </c>
    </row>
    <row r="319" spans="1:5" x14ac:dyDescent="0.2">
      <c r="A319" s="70">
        <v>686</v>
      </c>
      <c r="B319" s="36">
        <v>1.3578994E-2</v>
      </c>
      <c r="C319" s="36">
        <v>1.9293217000000001E-2</v>
      </c>
      <c r="D319" s="36">
        <v>0.34100000000000003</v>
      </c>
      <c r="E319" s="61">
        <v>2.1214648438E-2</v>
      </c>
    </row>
    <row r="320" spans="1:5" x14ac:dyDescent="0.2">
      <c r="A320" s="70">
        <v>687</v>
      </c>
      <c r="B320" s="36">
        <v>1.3159608999999999E-2</v>
      </c>
      <c r="C320" s="36">
        <v>1.8665350000000001E-2</v>
      </c>
      <c r="D320" s="36">
        <v>0.33</v>
      </c>
      <c r="E320" s="61">
        <v>2.0521896484000001E-2</v>
      </c>
    </row>
    <row r="321" spans="1:5" x14ac:dyDescent="0.2">
      <c r="A321" s="70">
        <v>688</v>
      </c>
      <c r="B321" s="36">
        <v>1.2776773999999999E-2</v>
      </c>
      <c r="C321" s="36">
        <v>1.8102031000000001E-2</v>
      </c>
      <c r="D321" s="36">
        <v>0.32</v>
      </c>
      <c r="E321" s="61">
        <v>1.9923505859000001E-2</v>
      </c>
    </row>
    <row r="322" spans="1:5" x14ac:dyDescent="0.2">
      <c r="A322" s="70">
        <v>689</v>
      </c>
      <c r="B322" s="36">
        <v>1.2385584999999999E-2</v>
      </c>
      <c r="C322" s="36">
        <v>1.7522787000000001E-2</v>
      </c>
      <c r="D322" s="36">
        <v>0.31</v>
      </c>
      <c r="E322" s="61">
        <v>1.9297328124999999E-2</v>
      </c>
    </row>
    <row r="323" spans="1:5" x14ac:dyDescent="0.2">
      <c r="A323" s="70">
        <v>690</v>
      </c>
      <c r="B323" s="36">
        <v>1.2011241000000001E-2</v>
      </c>
      <c r="C323" s="36">
        <v>1.6952688E-2</v>
      </c>
      <c r="D323" s="36">
        <v>0.3</v>
      </c>
      <c r="E323" s="61">
        <v>1.8705367188000002E-2</v>
      </c>
    </row>
    <row r="324" spans="1:5" x14ac:dyDescent="0.2">
      <c r="A324" s="70">
        <v>691</v>
      </c>
      <c r="B324" s="36">
        <v>1.1646339E-2</v>
      </c>
      <c r="C324" s="36">
        <v>1.6413167999999999E-2</v>
      </c>
      <c r="D324" s="36">
        <v>0.28999999999999998</v>
      </c>
      <c r="E324" s="61">
        <v>1.8127826172000001E-2</v>
      </c>
    </row>
    <row r="325" spans="1:5" x14ac:dyDescent="0.2">
      <c r="A325" s="70">
        <v>692</v>
      </c>
      <c r="B325" s="36">
        <v>1.1285995E-2</v>
      </c>
      <c r="C325" s="36">
        <v>1.5867131999999999E-2</v>
      </c>
      <c r="D325" s="36">
        <v>0.28100000000000003</v>
      </c>
      <c r="E325" s="61">
        <v>1.7524443359000001E-2</v>
      </c>
    </row>
    <row r="326" spans="1:5" x14ac:dyDescent="0.2">
      <c r="A326" s="70">
        <v>693</v>
      </c>
      <c r="B326" s="36">
        <v>1.0935762E-2</v>
      </c>
      <c r="C326" s="36">
        <v>1.5359674E-2</v>
      </c>
      <c r="D326" s="36">
        <v>0.27100000000000002</v>
      </c>
      <c r="E326" s="61">
        <v>1.6973132812E-2</v>
      </c>
    </row>
    <row r="327" spans="1:5" x14ac:dyDescent="0.2">
      <c r="A327" s="70">
        <v>694</v>
      </c>
      <c r="B327" s="36">
        <v>1.0611796999999999E-2</v>
      </c>
      <c r="C327" s="36">
        <v>1.4821996E-2</v>
      </c>
      <c r="D327" s="36">
        <v>0.26300000000000001</v>
      </c>
      <c r="E327" s="61">
        <v>1.6454044922000002E-2</v>
      </c>
    </row>
    <row r="328" spans="1:5" x14ac:dyDescent="0.2">
      <c r="A328" s="70">
        <v>695</v>
      </c>
      <c r="B328" s="36">
        <v>1.0300650999999999E-2</v>
      </c>
      <c r="C328" s="36">
        <v>1.4355722E-2</v>
      </c>
      <c r="D328" s="36">
        <v>0.254</v>
      </c>
      <c r="E328" s="61">
        <v>1.5961240234000001E-2</v>
      </c>
    </row>
    <row r="329" spans="1:5" x14ac:dyDescent="0.2">
      <c r="A329" s="70">
        <v>696</v>
      </c>
      <c r="B329" s="36">
        <v>9.9810449999999992E-3</v>
      </c>
      <c r="C329" s="36">
        <v>1.3875557E-2</v>
      </c>
      <c r="D329" s="36">
        <v>0.246</v>
      </c>
      <c r="E329" s="61">
        <v>1.5435592773000001E-2</v>
      </c>
    </row>
    <row r="330" spans="1:5" x14ac:dyDescent="0.2">
      <c r="A330" s="70">
        <v>697</v>
      </c>
      <c r="B330" s="36">
        <v>9.6653510000000008E-3</v>
      </c>
      <c r="C330" s="36">
        <v>1.3406003E-2</v>
      </c>
      <c r="D330" s="36">
        <v>0.23799999999999999</v>
      </c>
      <c r="E330" s="61">
        <v>1.4854402344E-2</v>
      </c>
    </row>
    <row r="331" spans="1:5" x14ac:dyDescent="0.2">
      <c r="A331" s="70">
        <v>698</v>
      </c>
      <c r="B331" s="36">
        <v>9.3705100000000003E-3</v>
      </c>
      <c r="C331" s="36">
        <v>1.2962803E-2</v>
      </c>
      <c r="D331" s="36">
        <v>0.23</v>
      </c>
      <c r="E331" s="61">
        <v>1.437184375E-2</v>
      </c>
    </row>
    <row r="332" spans="1:5" x14ac:dyDescent="0.2">
      <c r="A332" s="70">
        <v>699</v>
      </c>
      <c r="B332" s="36">
        <v>9.0973819999999993E-3</v>
      </c>
      <c r="C332" s="36">
        <v>1.2536128000000001E-2</v>
      </c>
      <c r="D332" s="36">
        <v>0.223</v>
      </c>
      <c r="E332" s="61">
        <v>1.3919874023E-2</v>
      </c>
    </row>
    <row r="333" spans="1:5" x14ac:dyDescent="0.2">
      <c r="A333" s="70">
        <v>700</v>
      </c>
      <c r="B333" s="36">
        <v>8.8052689999999992E-3</v>
      </c>
      <c r="C333" s="36">
        <v>1.2096165000000001E-2</v>
      </c>
      <c r="D333" s="36">
        <v>0.216</v>
      </c>
      <c r="E333" s="61">
        <v>1.3444656249999999E-2</v>
      </c>
    </row>
    <row r="334" spans="1:5" x14ac:dyDescent="0.2">
      <c r="A334" s="70">
        <v>701</v>
      </c>
      <c r="B334" s="36">
        <v>8.5388270000000006E-3</v>
      </c>
      <c r="C334" s="36">
        <v>1.1690544000000001E-2</v>
      </c>
      <c r="D334" s="36">
        <v>0.20799999999999999</v>
      </c>
      <c r="E334" s="61">
        <v>1.3010045898E-2</v>
      </c>
    </row>
    <row r="335" spans="1:5" x14ac:dyDescent="0.2">
      <c r="A335" s="70">
        <v>702</v>
      </c>
      <c r="B335" s="36">
        <v>8.2784539999999993E-3</v>
      </c>
      <c r="C335" s="36">
        <v>1.1297873999999999E-2</v>
      </c>
      <c r="D335" s="36">
        <v>0.20100000000000001</v>
      </c>
      <c r="E335" s="61">
        <v>1.2592104492E-2</v>
      </c>
    </row>
    <row r="336" spans="1:5" x14ac:dyDescent="0.2">
      <c r="A336" s="70">
        <v>703</v>
      </c>
      <c r="B336" s="36">
        <v>8.0154760000000005E-3</v>
      </c>
      <c r="C336" s="36">
        <v>1.090209E-2</v>
      </c>
      <c r="D336" s="36">
        <v>0.19400000000000001</v>
      </c>
      <c r="E336" s="61">
        <v>1.2161182617000001E-2</v>
      </c>
    </row>
    <row r="337" spans="1:5" x14ac:dyDescent="0.2">
      <c r="A337" s="70">
        <v>704</v>
      </c>
      <c r="B337" s="36">
        <v>7.7617980000000003E-3</v>
      </c>
      <c r="C337" s="36">
        <v>1.0530704E-2</v>
      </c>
      <c r="D337" s="36">
        <v>0.188</v>
      </c>
      <c r="E337" s="61">
        <v>1.1758864257999999E-2</v>
      </c>
    </row>
    <row r="338" spans="1:5" x14ac:dyDescent="0.2">
      <c r="A338" s="70">
        <v>705</v>
      </c>
      <c r="B338" s="36">
        <v>7.5206659999999996E-3</v>
      </c>
      <c r="C338" s="36">
        <v>1.0174023000000001E-2</v>
      </c>
      <c r="D338" s="36">
        <v>0.182</v>
      </c>
      <c r="E338" s="61">
        <v>1.1365618164E-2</v>
      </c>
    </row>
    <row r="339" spans="1:5" x14ac:dyDescent="0.2">
      <c r="A339" s="70">
        <v>706</v>
      </c>
      <c r="B339" s="36">
        <v>7.2811050000000004E-3</v>
      </c>
      <c r="C339" s="36">
        <v>9.8197879999999994E-3</v>
      </c>
      <c r="D339" s="36">
        <v>0.17499999999999999</v>
      </c>
      <c r="E339" s="61">
        <v>1.0981431640999999E-2</v>
      </c>
    </row>
    <row r="340" spans="1:5" x14ac:dyDescent="0.2">
      <c r="A340" s="70">
        <v>707</v>
      </c>
      <c r="B340" s="36">
        <v>7.0592440000000001E-3</v>
      </c>
      <c r="C340" s="36">
        <v>9.4855979999999996E-3</v>
      </c>
      <c r="D340" s="36">
        <v>0.16900000000000001</v>
      </c>
      <c r="E340" s="61">
        <v>1.0625588867E-2</v>
      </c>
    </row>
    <row r="341" spans="1:5" x14ac:dyDescent="0.2">
      <c r="A341" s="70">
        <v>708</v>
      </c>
      <c r="B341" s="36">
        <v>6.8221660000000002E-3</v>
      </c>
      <c r="C341" s="36">
        <v>9.1438270000000002E-3</v>
      </c>
      <c r="D341" s="36">
        <v>0.16400000000000001</v>
      </c>
      <c r="E341" s="61">
        <v>1.0248326172E-2</v>
      </c>
    </row>
    <row r="342" spans="1:5" x14ac:dyDescent="0.2">
      <c r="A342" s="70">
        <v>709</v>
      </c>
      <c r="B342" s="36">
        <v>6.6162030000000002E-3</v>
      </c>
      <c r="C342" s="36">
        <v>8.8359619999999993E-3</v>
      </c>
      <c r="D342" s="36">
        <v>0.158</v>
      </c>
      <c r="E342" s="61">
        <v>9.9196757810000001E-3</v>
      </c>
    </row>
    <row r="343" spans="1:5" x14ac:dyDescent="0.2">
      <c r="A343" s="70">
        <v>710</v>
      </c>
      <c r="B343" s="36">
        <v>6.4138909999999997E-3</v>
      </c>
      <c r="C343" s="36">
        <v>8.5394760000000007E-3</v>
      </c>
      <c r="D343" s="36">
        <v>0.153</v>
      </c>
      <c r="E343" s="61">
        <v>9.5977207030000008E-3</v>
      </c>
    </row>
    <row r="344" spans="1:5" x14ac:dyDescent="0.2">
      <c r="A344" s="70">
        <v>711</v>
      </c>
      <c r="B344" s="36">
        <v>6.2111379999999997E-3</v>
      </c>
      <c r="C344" s="36">
        <v>8.2509660000000002E-3</v>
      </c>
      <c r="D344" s="36">
        <v>0.14699999999999999</v>
      </c>
      <c r="E344" s="61">
        <v>9.2780390620000007E-3</v>
      </c>
    </row>
    <row r="345" spans="1:5" x14ac:dyDescent="0.2">
      <c r="A345" s="70">
        <v>712</v>
      </c>
      <c r="B345" s="36">
        <v>6.0136080000000001E-3</v>
      </c>
      <c r="C345" s="36">
        <v>7.9669619999999993E-3</v>
      </c>
      <c r="D345" s="36">
        <v>0.14199999999999999</v>
      </c>
      <c r="E345" s="61">
        <v>8.9624443360000004E-3</v>
      </c>
    </row>
    <row r="346" spans="1:5" x14ac:dyDescent="0.2">
      <c r="A346" s="70">
        <v>713</v>
      </c>
      <c r="B346" s="36">
        <v>5.8183540000000004E-3</v>
      </c>
      <c r="C346" s="36">
        <v>7.6845159999999997E-3</v>
      </c>
      <c r="D346" s="36">
        <v>0.13700000000000001</v>
      </c>
      <c r="E346" s="61">
        <v>8.6572353519999996E-3</v>
      </c>
    </row>
    <row r="347" spans="1:5" x14ac:dyDescent="0.2">
      <c r="A347" s="70">
        <v>714</v>
      </c>
      <c r="B347" s="36">
        <v>5.6370689999999998E-3</v>
      </c>
      <c r="C347" s="36">
        <v>7.4187539999999996E-3</v>
      </c>
      <c r="D347" s="36">
        <v>0.13300000000000001</v>
      </c>
      <c r="E347" s="61">
        <v>8.3666357420000004E-3</v>
      </c>
    </row>
    <row r="348" spans="1:5" x14ac:dyDescent="0.2">
      <c r="A348" s="70">
        <v>715</v>
      </c>
      <c r="B348" s="36">
        <v>5.4619500000000001E-3</v>
      </c>
      <c r="C348" s="36">
        <v>7.1610980000000003E-3</v>
      </c>
      <c r="D348" s="36">
        <v>0.128</v>
      </c>
      <c r="E348" s="61">
        <v>8.0937099609999993E-3</v>
      </c>
    </row>
    <row r="349" spans="1:5" x14ac:dyDescent="0.2">
      <c r="A349" s="70">
        <v>716</v>
      </c>
      <c r="B349" s="36">
        <v>5.2936750000000003E-3</v>
      </c>
      <c r="C349" s="36">
        <v>6.909905E-3</v>
      </c>
      <c r="D349" s="36">
        <v>0.124</v>
      </c>
      <c r="E349" s="61">
        <v>7.8254848630000002E-3</v>
      </c>
    </row>
    <row r="350" spans="1:5" x14ac:dyDescent="0.2">
      <c r="A350" s="70">
        <v>717</v>
      </c>
      <c r="B350" s="36">
        <v>5.1395640000000001E-3</v>
      </c>
      <c r="C350" s="36">
        <v>6.6762469999999997E-3</v>
      </c>
      <c r="D350" s="36">
        <v>0.12</v>
      </c>
      <c r="E350" s="61">
        <v>7.5795507809999999E-3</v>
      </c>
    </row>
    <row r="351" spans="1:5" x14ac:dyDescent="0.2">
      <c r="A351" s="70">
        <v>718</v>
      </c>
      <c r="B351" s="36">
        <v>4.9831930000000003E-3</v>
      </c>
      <c r="C351" s="36">
        <v>6.4449590000000001E-3</v>
      </c>
      <c r="D351" s="36">
        <v>0.11600000000000001</v>
      </c>
      <c r="E351" s="61">
        <v>7.3317700199999995E-3</v>
      </c>
    </row>
    <row r="352" spans="1:5" x14ac:dyDescent="0.2">
      <c r="A352" s="70">
        <v>719</v>
      </c>
      <c r="B352" s="36">
        <v>4.8251250000000004E-3</v>
      </c>
      <c r="C352" s="36">
        <v>6.2186560000000004E-3</v>
      </c>
      <c r="D352" s="36">
        <v>0.112</v>
      </c>
      <c r="E352" s="61">
        <v>7.0875786129999995E-3</v>
      </c>
    </row>
    <row r="353" spans="1:5" x14ac:dyDescent="0.2">
      <c r="A353" s="70">
        <v>720</v>
      </c>
      <c r="B353" s="36">
        <v>4.6778890000000002E-3</v>
      </c>
      <c r="C353" s="36">
        <v>6.0020409999999996E-3</v>
      </c>
      <c r="D353" s="36">
        <v>0.108</v>
      </c>
      <c r="E353" s="61">
        <v>6.8515024409999993E-3</v>
      </c>
    </row>
    <row r="354" spans="1:5" x14ac:dyDescent="0.2">
      <c r="A354" s="70">
        <v>721</v>
      </c>
      <c r="B354" s="36">
        <v>4.5357499999999999E-3</v>
      </c>
      <c r="C354" s="36">
        <v>5.7946339999999999E-3</v>
      </c>
      <c r="D354" s="36">
        <v>0.104</v>
      </c>
      <c r="E354" s="61">
        <v>6.6239594729999999E-3</v>
      </c>
    </row>
    <row r="355" spans="1:5" x14ac:dyDescent="0.2">
      <c r="A355" s="70">
        <v>722</v>
      </c>
      <c r="B355" s="36">
        <v>4.391903E-3</v>
      </c>
      <c r="C355" s="36">
        <v>5.5910049999999996E-3</v>
      </c>
      <c r="D355" s="36">
        <v>0.1</v>
      </c>
      <c r="E355" s="61">
        <v>6.4060590820000001E-3</v>
      </c>
    </row>
    <row r="356" spans="1:5" x14ac:dyDescent="0.2">
      <c r="A356" s="70">
        <v>723</v>
      </c>
      <c r="B356" s="36">
        <v>4.2610160000000003E-3</v>
      </c>
      <c r="C356" s="36">
        <v>5.4066440000000004E-3</v>
      </c>
      <c r="D356" s="36">
        <v>9.69E-2</v>
      </c>
      <c r="E356" s="61">
        <v>6.2053266599999997E-3</v>
      </c>
    </row>
    <row r="357" spans="1:5" x14ac:dyDescent="0.2">
      <c r="A357" s="70">
        <v>724</v>
      </c>
      <c r="B357" s="36">
        <v>4.1277099999999997E-3</v>
      </c>
      <c r="C357" s="36">
        <v>5.2116480000000001E-3</v>
      </c>
      <c r="D357" s="36">
        <v>9.35E-2</v>
      </c>
      <c r="E357" s="61">
        <v>5.9999233400000003E-3</v>
      </c>
    </row>
    <row r="358" spans="1:5" x14ac:dyDescent="0.2">
      <c r="A358" s="70">
        <v>725</v>
      </c>
      <c r="B358" s="36">
        <v>4.0023970000000004E-3</v>
      </c>
      <c r="C358" s="36">
        <v>5.0368549999999998E-3</v>
      </c>
      <c r="D358" s="36">
        <v>9.0499999999999997E-2</v>
      </c>
      <c r="E358" s="61">
        <v>5.8051450200000002E-3</v>
      </c>
    </row>
    <row r="359" spans="1:5" x14ac:dyDescent="0.2">
      <c r="A359" s="70">
        <v>726</v>
      </c>
      <c r="B359" s="36">
        <v>3.8683160000000001E-3</v>
      </c>
      <c r="C359" s="36">
        <v>4.8569729999999997E-3</v>
      </c>
      <c r="D359" s="36">
        <v>8.7300000000000003E-2</v>
      </c>
      <c r="E359" s="61">
        <v>5.6024707030000002E-3</v>
      </c>
    </row>
    <row r="360" spans="1:5" x14ac:dyDescent="0.2">
      <c r="A360" s="70">
        <v>727</v>
      </c>
      <c r="B360" s="36">
        <v>3.7491439999999998E-3</v>
      </c>
      <c r="C360" s="36">
        <v>4.6918649999999999E-3</v>
      </c>
      <c r="D360" s="36">
        <v>8.4400000000000003E-2</v>
      </c>
      <c r="E360" s="61">
        <v>5.4141728519999993E-3</v>
      </c>
    </row>
    <row r="361" spans="1:5" x14ac:dyDescent="0.2">
      <c r="A361" s="70">
        <v>728</v>
      </c>
      <c r="B361" s="36">
        <v>3.6326650000000002E-3</v>
      </c>
      <c r="C361" s="36">
        <v>4.5296329999999999E-3</v>
      </c>
      <c r="D361" s="36">
        <v>8.1299999999999997E-2</v>
      </c>
      <c r="E361" s="61">
        <v>5.228669434E-3</v>
      </c>
    </row>
    <row r="362" spans="1:5" x14ac:dyDescent="0.2">
      <c r="A362" s="70">
        <v>729</v>
      </c>
      <c r="B362" s="36">
        <v>3.5140219999999999E-3</v>
      </c>
      <c r="C362" s="36">
        <v>4.367002E-3</v>
      </c>
      <c r="D362" s="36">
        <v>7.8399999999999997E-2</v>
      </c>
      <c r="E362" s="61">
        <v>5.0422099609999998E-3</v>
      </c>
    </row>
    <row r="363" spans="1:5" x14ac:dyDescent="0.2">
      <c r="A363" s="70">
        <v>730</v>
      </c>
      <c r="B363" s="36">
        <v>3.4088249999999999E-3</v>
      </c>
      <c r="C363" s="36">
        <v>4.2229859999999998E-3</v>
      </c>
      <c r="D363" s="36">
        <v>7.5600000000000001E-2</v>
      </c>
      <c r="E363" s="61">
        <v>4.87698291E-3</v>
      </c>
    </row>
    <row r="364" spans="1:5" x14ac:dyDescent="0.2">
      <c r="A364" s="70">
        <v>731</v>
      </c>
      <c r="B364" s="36">
        <v>3.3028160000000001E-3</v>
      </c>
      <c r="C364" s="36">
        <v>4.0717920000000003E-3</v>
      </c>
      <c r="D364" s="36">
        <v>7.3300000000000004E-2</v>
      </c>
      <c r="E364" s="61">
        <v>4.7075747070000002E-3</v>
      </c>
    </row>
    <row r="365" spans="1:5" x14ac:dyDescent="0.2">
      <c r="A365" s="70">
        <v>732</v>
      </c>
      <c r="B365" s="36">
        <v>3.1999260000000001E-3</v>
      </c>
      <c r="C365" s="36">
        <v>3.929592E-3</v>
      </c>
      <c r="D365" s="36">
        <v>7.0800000000000002E-2</v>
      </c>
      <c r="E365" s="61">
        <v>4.5485830079999992E-3</v>
      </c>
    </row>
    <row r="366" spans="1:5" x14ac:dyDescent="0.2">
      <c r="A366" s="70">
        <v>733</v>
      </c>
      <c r="B366" s="36">
        <v>3.09758E-3</v>
      </c>
      <c r="C366" s="36">
        <v>3.7920860000000001E-3</v>
      </c>
      <c r="D366" s="36">
        <v>6.8199999999999997E-2</v>
      </c>
      <c r="E366" s="61">
        <v>4.3933193359999992E-3</v>
      </c>
    </row>
    <row r="367" spans="1:5" x14ac:dyDescent="0.2">
      <c r="A367" s="70">
        <v>734</v>
      </c>
      <c r="B367" s="36">
        <v>3.0036070000000002E-3</v>
      </c>
      <c r="C367" s="36">
        <v>3.6593239999999998E-3</v>
      </c>
      <c r="D367" s="36">
        <v>6.5799999999999997E-2</v>
      </c>
      <c r="E367" s="61">
        <v>4.2397714839999996E-3</v>
      </c>
    </row>
    <row r="368" spans="1:5" x14ac:dyDescent="0.2">
      <c r="A368" s="70">
        <v>735</v>
      </c>
      <c r="B368" s="36">
        <v>2.90676E-3</v>
      </c>
      <c r="C368" s="36">
        <v>3.5248689999999999E-3</v>
      </c>
      <c r="D368" s="36">
        <v>6.3500000000000001E-2</v>
      </c>
      <c r="E368" s="61">
        <v>4.0887470699999999E-3</v>
      </c>
    </row>
    <row r="369" spans="1:5" x14ac:dyDescent="0.2">
      <c r="A369" s="70">
        <v>736</v>
      </c>
      <c r="B369" s="36">
        <v>2.8150829999999999E-3</v>
      </c>
      <c r="C369" s="36">
        <v>3.401013E-3</v>
      </c>
      <c r="D369" s="36">
        <v>6.1400000000000003E-2</v>
      </c>
      <c r="E369" s="61">
        <v>3.9473381349999998E-3</v>
      </c>
    </row>
    <row r="370" spans="1:5" x14ac:dyDescent="0.2">
      <c r="A370" s="70">
        <v>737</v>
      </c>
      <c r="B370" s="36">
        <v>2.7288109999999998E-3</v>
      </c>
      <c r="C370" s="36">
        <v>3.2823750000000001E-3</v>
      </c>
      <c r="D370" s="36">
        <v>5.9200000000000003E-2</v>
      </c>
      <c r="E370" s="61">
        <v>3.8132001949999998E-3</v>
      </c>
    </row>
    <row r="371" spans="1:5" x14ac:dyDescent="0.2">
      <c r="A371" s="70">
        <v>738</v>
      </c>
      <c r="B371" s="36">
        <v>2.654441E-3</v>
      </c>
      <c r="C371" s="36">
        <v>3.1762650000000002E-3</v>
      </c>
      <c r="D371" s="36">
        <v>5.7500000000000002E-2</v>
      </c>
      <c r="E371" s="61">
        <v>3.695033203E-3</v>
      </c>
    </row>
    <row r="372" spans="1:5" x14ac:dyDescent="0.2">
      <c r="A372" s="70">
        <v>739</v>
      </c>
      <c r="B372" s="36">
        <v>2.5670879999999999E-3</v>
      </c>
      <c r="C372" s="36">
        <v>3.0662609999999998E-3</v>
      </c>
      <c r="D372" s="36">
        <v>5.5500000000000001E-2</v>
      </c>
      <c r="E372" s="61">
        <v>3.570114014E-3</v>
      </c>
    </row>
    <row r="373" spans="1:5" x14ac:dyDescent="0.2">
      <c r="A373" s="70">
        <v>740</v>
      </c>
      <c r="B373" s="36">
        <v>2.484469E-3</v>
      </c>
      <c r="C373" s="36">
        <v>2.95875E-3</v>
      </c>
      <c r="D373" s="36">
        <v>5.3499999999999999E-2</v>
      </c>
      <c r="E373" s="61">
        <v>3.451145996E-3</v>
      </c>
    </row>
    <row r="374" spans="1:5" x14ac:dyDescent="0.2">
      <c r="A374" s="70">
        <v>741</v>
      </c>
      <c r="B374" s="36">
        <v>2.4034030000000001E-3</v>
      </c>
      <c r="C374" s="36">
        <v>2.8545720000000001E-3</v>
      </c>
      <c r="D374" s="36">
        <v>5.16E-2</v>
      </c>
      <c r="E374" s="61">
        <v>3.3357941890000001E-3</v>
      </c>
    </row>
    <row r="375" spans="1:5" x14ac:dyDescent="0.2">
      <c r="A375" s="70">
        <v>742</v>
      </c>
      <c r="B375" s="36">
        <v>2.328718E-3</v>
      </c>
      <c r="C375" s="36">
        <v>2.7546630000000001E-3</v>
      </c>
      <c r="D375" s="36">
        <v>4.99E-2</v>
      </c>
      <c r="E375" s="61">
        <v>3.2247382809999997E-3</v>
      </c>
    </row>
    <row r="376" spans="1:5" x14ac:dyDescent="0.2">
      <c r="A376" s="70">
        <v>743</v>
      </c>
      <c r="B376" s="36">
        <v>2.2414790000000002E-3</v>
      </c>
      <c r="C376" s="36">
        <v>2.6506339999999998E-3</v>
      </c>
      <c r="D376" s="36">
        <v>4.7899999999999998E-2</v>
      </c>
      <c r="E376" s="61">
        <v>3.1069887699999997E-3</v>
      </c>
    </row>
    <row r="377" spans="1:5" x14ac:dyDescent="0.2">
      <c r="A377" s="70">
        <v>744</v>
      </c>
      <c r="B377" s="36">
        <v>2.1646579999999999E-3</v>
      </c>
      <c r="C377" s="36">
        <v>2.5515479999999998E-3</v>
      </c>
      <c r="D377" s="36">
        <v>4.6100000000000002E-2</v>
      </c>
      <c r="E377" s="61">
        <v>2.9978854980000002E-3</v>
      </c>
    </row>
    <row r="378" spans="1:5" x14ac:dyDescent="0.2">
      <c r="A378" s="70">
        <v>745</v>
      </c>
      <c r="B378" s="36">
        <v>2.0964059999999999E-3</v>
      </c>
      <c r="C378" s="36">
        <v>2.4660139999999999E-3</v>
      </c>
      <c r="D378" s="36">
        <v>4.4600000000000001E-2</v>
      </c>
      <c r="E378" s="61">
        <v>2.8982197270000002E-3</v>
      </c>
    </row>
    <row r="379" spans="1:5" x14ac:dyDescent="0.2">
      <c r="A379" s="70">
        <v>746</v>
      </c>
      <c r="B379" s="36">
        <v>2.031213E-3</v>
      </c>
      <c r="C379" s="36">
        <v>2.3841510000000002E-3</v>
      </c>
      <c r="D379" s="36">
        <v>4.3099999999999999E-2</v>
      </c>
      <c r="E379" s="61">
        <v>2.8076071780000003E-3</v>
      </c>
    </row>
    <row r="380" spans="1:5" x14ac:dyDescent="0.2">
      <c r="A380" s="70">
        <v>747</v>
      </c>
      <c r="B380" s="36">
        <v>1.9626349999999999E-3</v>
      </c>
      <c r="C380" s="36">
        <v>2.2996800000000001E-3</v>
      </c>
      <c r="D380" s="36">
        <v>4.1399999999999999E-2</v>
      </c>
      <c r="E380" s="61">
        <v>2.7109941410000003E-3</v>
      </c>
    </row>
    <row r="381" spans="1:5" x14ac:dyDescent="0.2">
      <c r="A381" s="70">
        <v>748</v>
      </c>
      <c r="B381" s="36">
        <v>1.89324E-3</v>
      </c>
      <c r="C381" s="36">
        <v>2.2132720000000001E-3</v>
      </c>
      <c r="D381" s="36">
        <v>3.9800000000000002E-2</v>
      </c>
      <c r="E381" s="61">
        <v>2.6185930180000002E-3</v>
      </c>
    </row>
    <row r="382" spans="1:5" x14ac:dyDescent="0.2">
      <c r="A382" s="70">
        <v>749</v>
      </c>
      <c r="B382" s="36">
        <v>1.8281910000000001E-3</v>
      </c>
      <c r="C382" s="36">
        <v>2.1326209999999999E-3</v>
      </c>
      <c r="D382" s="36">
        <v>3.8399999999999997E-2</v>
      </c>
      <c r="E382" s="61">
        <v>2.5298161620000001E-3</v>
      </c>
    </row>
    <row r="383" spans="1:5" x14ac:dyDescent="0.2">
      <c r="A383" s="70">
        <v>750</v>
      </c>
      <c r="B383" s="36">
        <v>1.763789E-3</v>
      </c>
      <c r="C383" s="36">
        <v>2.0538100000000001E-3</v>
      </c>
      <c r="D383" s="36">
        <v>3.6799999999999999E-2</v>
      </c>
      <c r="E383" s="61">
        <v>2.4396755370000001E-3</v>
      </c>
    </row>
    <row r="384" spans="1:5" x14ac:dyDescent="0.2">
      <c r="A384" s="70">
        <v>751</v>
      </c>
      <c r="B384" s="36">
        <v>1.7070620000000001E-3</v>
      </c>
      <c r="C384" s="36">
        <v>1.976588E-3</v>
      </c>
      <c r="D384" s="36">
        <v>3.5499999999999997E-2</v>
      </c>
      <c r="E384" s="61">
        <v>2.3552363280000001E-3</v>
      </c>
    </row>
    <row r="385" spans="1:5" x14ac:dyDescent="0.2">
      <c r="A385" s="70">
        <v>752</v>
      </c>
      <c r="B385" s="36">
        <v>1.6522380000000001E-3</v>
      </c>
      <c r="C385" s="36">
        <v>1.9093090000000001E-3</v>
      </c>
      <c r="D385" s="36">
        <v>3.4200000000000001E-2</v>
      </c>
      <c r="E385" s="61">
        <v>2.2752443849999998E-3</v>
      </c>
    </row>
    <row r="386" spans="1:5" x14ac:dyDescent="0.2">
      <c r="A386" s="70">
        <v>753</v>
      </c>
      <c r="B386" s="36">
        <v>1.596264E-3</v>
      </c>
      <c r="C386" s="36">
        <v>1.8379519999999999E-3</v>
      </c>
      <c r="D386" s="36">
        <v>3.2899999999999999E-2</v>
      </c>
      <c r="E386" s="61">
        <v>2.191607422E-3</v>
      </c>
    </row>
    <row r="387" spans="1:5" x14ac:dyDescent="0.2">
      <c r="A387" s="70">
        <v>754</v>
      </c>
      <c r="B387" s="36">
        <v>1.544134E-3</v>
      </c>
      <c r="C387" s="36">
        <v>1.772198E-3</v>
      </c>
      <c r="D387" s="36">
        <v>3.1699999999999999E-2</v>
      </c>
      <c r="E387" s="61">
        <v>2.1162495119999999E-3</v>
      </c>
    </row>
    <row r="388" spans="1:5" x14ac:dyDescent="0.2">
      <c r="A388" s="70">
        <v>755</v>
      </c>
      <c r="B388" s="36">
        <v>1.4982260000000001E-3</v>
      </c>
      <c r="C388" s="36">
        <v>1.7128460000000001E-3</v>
      </c>
      <c r="D388" s="36">
        <v>3.0700000000000002E-2</v>
      </c>
      <c r="E388" s="61">
        <v>2.0506665039999998E-3</v>
      </c>
    </row>
    <row r="389" spans="1:5" x14ac:dyDescent="0.2">
      <c r="A389" s="70">
        <v>756</v>
      </c>
      <c r="B389" s="36">
        <v>1.45893E-3</v>
      </c>
      <c r="C389" s="36">
        <v>1.665042E-3</v>
      </c>
      <c r="D389" s="36">
        <v>2.9899999999999999E-2</v>
      </c>
      <c r="E389" s="61">
        <v>1.9904210209999999E-3</v>
      </c>
    </row>
    <row r="390" spans="1:5" x14ac:dyDescent="0.2">
      <c r="A390" s="47">
        <v>757</v>
      </c>
      <c r="B390" s="50">
        <v>1.413376E-3</v>
      </c>
      <c r="C390" s="36">
        <v>1.605937E-3</v>
      </c>
      <c r="D390" s="36">
        <v>2.8799999999999999E-2</v>
      </c>
      <c r="E390" s="61">
        <v>1.924423096E-3</v>
      </c>
    </row>
    <row r="391" spans="1:5" x14ac:dyDescent="0.2">
      <c r="A391" s="47">
        <v>758</v>
      </c>
      <c r="B391" s="50">
        <v>1.3671950000000001E-3</v>
      </c>
      <c r="C391" s="36">
        <v>1.5465909999999999E-3</v>
      </c>
      <c r="D391" s="36">
        <v>2.7799999999999998E-2</v>
      </c>
      <c r="E391" s="61">
        <v>1.8569552E-3</v>
      </c>
    </row>
    <row r="392" spans="1:5" x14ac:dyDescent="0.2">
      <c r="A392" s="47">
        <v>759</v>
      </c>
      <c r="B392" s="50">
        <v>1.321736E-3</v>
      </c>
      <c r="C392" s="36">
        <v>1.4906990000000001E-3</v>
      </c>
      <c r="D392" s="36">
        <v>2.6800000000000001E-2</v>
      </c>
      <c r="E392" s="61">
        <v>1.7940604249999999E-3</v>
      </c>
    </row>
    <row r="393" spans="1:5" ht="13.5" thickBot="1" x14ac:dyDescent="0.25">
      <c r="A393" s="48">
        <v>760</v>
      </c>
      <c r="B393" s="62">
        <v>1.2824970000000001E-3</v>
      </c>
      <c r="C393" s="63">
        <v>1.4424520000000001E-3</v>
      </c>
      <c r="D393" s="63">
        <v>2.5899999999999999E-2</v>
      </c>
      <c r="E393" s="64">
        <v>1.73214502E-3</v>
      </c>
    </row>
  </sheetData>
  <mergeCells count="3">
    <mergeCell ref="A9:K9"/>
    <mergeCell ref="G11:K11"/>
    <mergeCell ref="A11:E1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BIOS SPD 1nm and 5nm increments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Voss</dc:creator>
  <cp:lastModifiedBy>Sean</cp:lastModifiedBy>
  <dcterms:created xsi:type="dcterms:W3CDTF">2019-03-06T00:27:12Z</dcterms:created>
  <dcterms:modified xsi:type="dcterms:W3CDTF">2021-10-15T20:31:33Z</dcterms:modified>
</cp:coreProperties>
</file>